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645"/>
  </bookViews>
  <sheets>
    <sheet name="итог Презид. олим" sheetId="6" r:id="rId1"/>
    <sheet name="Лист1" sheetId="7" r:id="rId2"/>
  </sheets>
  <definedNames>
    <definedName name="_xlnm._FilterDatabase" localSheetId="0" hidden="1">'итог Презид. олим'!$A$4:$K$108</definedName>
  </definedNames>
  <calcPr calcId="125725"/>
</workbook>
</file>

<file path=xl/calcChain.xml><?xml version="1.0" encoding="utf-8"?>
<calcChain xmlns="http://schemas.openxmlformats.org/spreadsheetml/2006/main">
  <c r="J103" i="6"/>
  <c r="J73"/>
  <c r="J101"/>
  <c r="J14"/>
  <c r="J90"/>
  <c r="J81"/>
  <c r="J51"/>
  <c r="J66"/>
  <c r="J9"/>
  <c r="J15"/>
  <c r="J10"/>
  <c r="J11"/>
  <c r="J24"/>
  <c r="J92"/>
  <c r="J80"/>
  <c r="J70"/>
  <c r="J34"/>
  <c r="J84"/>
  <c r="J37"/>
  <c r="J52"/>
  <c r="J93"/>
  <c r="J58"/>
  <c r="J96"/>
  <c r="J106"/>
  <c r="J104"/>
  <c r="J17"/>
  <c r="J27"/>
  <c r="J42"/>
  <c r="J12"/>
  <c r="J8"/>
  <c r="J6"/>
  <c r="J7"/>
  <c r="J5"/>
  <c r="J38"/>
  <c r="J28"/>
  <c r="J40"/>
  <c r="J89"/>
  <c r="J102"/>
  <c r="J50"/>
  <c r="J13"/>
  <c r="J53"/>
  <c r="J35"/>
  <c r="J54"/>
  <c r="J25"/>
  <c r="J55"/>
  <c r="J18"/>
  <c r="J41"/>
  <c r="J85"/>
  <c r="J59"/>
  <c r="J82"/>
  <c r="J60"/>
  <c r="J74"/>
  <c r="J45"/>
  <c r="J83"/>
  <c r="J86"/>
  <c r="J107"/>
  <c r="J32"/>
  <c r="J76"/>
  <c r="J71"/>
  <c r="J56"/>
  <c r="J77"/>
  <c r="J29"/>
  <c r="J87"/>
  <c r="J94"/>
  <c r="J19"/>
  <c r="J36"/>
  <c r="J26"/>
  <c r="J23"/>
  <c r="J49"/>
  <c r="J48"/>
  <c r="J78"/>
  <c r="J46"/>
  <c r="J99"/>
  <c r="J100"/>
  <c r="J95"/>
  <c r="J108"/>
  <c r="J30"/>
  <c r="J79"/>
  <c r="J67"/>
  <c r="J97"/>
  <c r="J68"/>
  <c r="J47"/>
  <c r="J72"/>
  <c r="J39"/>
  <c r="J62"/>
  <c r="J63"/>
  <c r="J88"/>
  <c r="J75"/>
  <c r="J64"/>
  <c r="J65"/>
  <c r="J69"/>
  <c r="J33"/>
  <c r="J31"/>
  <c r="J20"/>
  <c r="J98"/>
  <c r="J22"/>
  <c r="J61"/>
  <c r="J43"/>
  <c r="J57"/>
  <c r="J105"/>
  <c r="J16"/>
  <c r="J21"/>
  <c r="J44"/>
  <c r="J91"/>
</calcChain>
</file>

<file path=xl/sharedStrings.xml><?xml version="1.0" encoding="utf-8"?>
<sst xmlns="http://schemas.openxmlformats.org/spreadsheetml/2006/main" count="474" uniqueCount="198">
  <si>
    <t>№</t>
  </si>
  <si>
    <t>Ф.И. уч-ся</t>
  </si>
  <si>
    <t>Район/город</t>
  </si>
  <si>
    <t>Язык обучения</t>
  </si>
  <si>
    <t>Школа</t>
  </si>
  <si>
    <t>Семей</t>
  </si>
  <si>
    <t>Шемонаихинский</t>
  </si>
  <si>
    <t>физика</t>
  </si>
  <si>
    <t>биология</t>
  </si>
  <si>
    <t>химия</t>
  </si>
  <si>
    <t>Общий балл</t>
  </si>
  <si>
    <t>Место</t>
  </si>
  <si>
    <t>Кокпектинский</t>
  </si>
  <si>
    <t>Катонкарагайский</t>
  </si>
  <si>
    <t>Глубоковский</t>
  </si>
  <si>
    <t>Курчумский</t>
  </si>
  <si>
    <t>Аягозский</t>
  </si>
  <si>
    <t>Бородулихинский</t>
  </si>
  <si>
    <t>Итоги областного этапа республиканской Президентской олимпиады по предметам естественно-математического цикла</t>
  </si>
  <si>
    <t>Алтай</t>
  </si>
  <si>
    <t>г. Семей</t>
  </si>
  <si>
    <t>ОСШЛМФИ</t>
  </si>
  <si>
    <t>Жапалов Әлхан</t>
  </si>
  <si>
    <t>Құмаров Әкежан</t>
  </si>
  <si>
    <t>Якупова Тахмина</t>
  </si>
  <si>
    <t>Адамова София</t>
  </si>
  <si>
    <t>Муратова Аяужан</t>
  </si>
  <si>
    <t>Уалханова Камила</t>
  </si>
  <si>
    <t>Бағытбек Балнар</t>
  </si>
  <si>
    <t>Тоқанова Шұғыла</t>
  </si>
  <si>
    <t>Сәлімбекова Шұғыла</t>
  </si>
  <si>
    <t>Сұлтанғазы Аружан</t>
  </si>
  <si>
    <t>Асылбекқызы Малика</t>
  </si>
  <si>
    <t>Ануарбекова Мадина</t>
  </si>
  <si>
    <t>Қазбекұлы Нұрмұхаммед</t>
  </si>
  <si>
    <t>Прокопьева Евангелина</t>
  </si>
  <si>
    <t>Акулова Софья</t>
  </si>
  <si>
    <t>Калинец Андрей</t>
  </si>
  <si>
    <t>Лаврова Арина</t>
  </si>
  <si>
    <t>Нугуманова Елизавета</t>
  </si>
  <si>
    <t>Бақытбеков Ерсұлтан</t>
  </si>
  <si>
    <t>Уразгулов Амир</t>
  </si>
  <si>
    <t>Қыдырғазы Ерасыл</t>
  </si>
  <si>
    <t>Кездыкбай Еркебұлан</t>
  </si>
  <si>
    <t>Смайлов Альтаир</t>
  </si>
  <si>
    <t>Сулейменов Нурсултан</t>
  </si>
  <si>
    <t>Маратов Абай</t>
  </si>
  <si>
    <t>Музаффарова Мансура</t>
  </si>
  <si>
    <t>Какимова Айым</t>
  </si>
  <si>
    <t>Халелова Еркежан</t>
  </si>
  <si>
    <t>Тоқчараев Жасұлан</t>
  </si>
  <si>
    <t>Спешилов Игнат</t>
  </si>
  <si>
    <t>Дергунова Наталья</t>
  </si>
  <si>
    <t>Серікова Айтолқын</t>
  </si>
  <si>
    <t>Тулеубаева Жаннур</t>
  </si>
  <si>
    <t>Табылғазы Ернар</t>
  </si>
  <si>
    <t>Ардақұлы Аян</t>
  </si>
  <si>
    <t>Аханова Алина</t>
  </si>
  <si>
    <t>Қанатқызы Шұға</t>
  </si>
  <si>
    <t>Мағат Бағжан</t>
  </si>
  <si>
    <t>Сәрсенбекова Айжан</t>
  </si>
  <si>
    <t>Иванова Валентина</t>
  </si>
  <si>
    <t>Шабаршова Елена</t>
  </si>
  <si>
    <t>Бекенғалиева Әсия</t>
  </si>
  <si>
    <t>Риддер</t>
  </si>
  <si>
    <t>Оспанов Рахат</t>
  </si>
  <si>
    <t>Бауыржан Айшолпан</t>
  </si>
  <si>
    <t>Құмарбекова Гүлім</t>
  </si>
  <si>
    <t>Бидахмет Балғын</t>
  </si>
  <si>
    <t>Аянбаев Елдар</t>
  </si>
  <si>
    <t>Смирнов Антон</t>
  </si>
  <si>
    <t>Измайлов Леонид</t>
  </si>
  <si>
    <t>Қуандық Айым</t>
  </si>
  <si>
    <t>Бекболатова Диляра</t>
  </si>
  <si>
    <t>Сейтханова Шұғыла</t>
  </si>
  <si>
    <t>Бидахметов Диас</t>
  </si>
  <si>
    <t>Кеңесказинова Еңлік</t>
  </si>
  <si>
    <t>Назарбекова Еркежан</t>
  </si>
  <si>
    <t>Нұрлан Айым</t>
  </si>
  <si>
    <t>Мыспаева Әсемгүл</t>
  </si>
  <si>
    <t>Мұратқызы Аягөз</t>
  </si>
  <si>
    <t>Смагулова Камила</t>
  </si>
  <si>
    <t>Қазыкенова Сезім</t>
  </si>
  <si>
    <t>Қизатуллаева Лейла</t>
  </si>
  <si>
    <t>Жеңісханова Аяулым</t>
  </si>
  <si>
    <t>Қалибекова Назлы</t>
  </si>
  <si>
    <t>Чериязданова Аянұр</t>
  </si>
  <si>
    <t>Богатырева Алина</t>
  </si>
  <si>
    <t>Амангелдина Гаухар</t>
  </si>
  <si>
    <t>Болатова Елнұра</t>
  </si>
  <si>
    <t>Жұмашева Анель</t>
  </si>
  <si>
    <t>Қабашева Балнұр</t>
  </si>
  <si>
    <t>Мұқан Ерболат</t>
  </si>
  <si>
    <t>Серғали Ақнұр</t>
  </si>
  <si>
    <t>Кузнецов Иван</t>
  </si>
  <si>
    <t>Оралханова Мадина</t>
  </si>
  <si>
    <t>Гертель Мелани</t>
  </si>
  <si>
    <t>Крузмягина Елена</t>
  </si>
  <si>
    <t>Ержан Аружан</t>
  </si>
  <si>
    <t>Курчатов</t>
  </si>
  <si>
    <t>Мадениятова Гульназ</t>
  </si>
  <si>
    <t>Айтмуханова Ақмарал</t>
  </si>
  <si>
    <t>Жумабекова Аяна</t>
  </si>
  <si>
    <t>Жаксылыкова Альбина</t>
  </si>
  <si>
    <t>Гусейнова Ясмин</t>
  </si>
  <si>
    <t>Заманбекова Акмарал</t>
  </si>
  <si>
    <t>Габидулина Авелина</t>
  </si>
  <si>
    <t>Скорых Владислав</t>
  </si>
  <si>
    <t>Бухрякова Амина</t>
  </si>
  <si>
    <t>Нұрмұханбет Дильназ</t>
  </si>
  <si>
    <t>Жұмағазина Ақжүніс</t>
  </si>
  <si>
    <t>Сымбатова Аяжан</t>
  </si>
  <si>
    <t>Сейтханов Айдын</t>
  </si>
  <si>
    <t>Каербекова Дайана</t>
  </si>
  <si>
    <t>Кульбедин Данил</t>
  </si>
  <si>
    <t>Павленко Елена</t>
  </si>
  <si>
    <t>Дүтбаев Нұртай</t>
  </si>
  <si>
    <t>Ерасылұлы Азамат</t>
  </si>
  <si>
    <t>Бреусова Алена</t>
  </si>
  <si>
    <t>Вендиревская Софья</t>
  </si>
  <si>
    <t>Локотош Милана</t>
  </si>
  <si>
    <t>Касенгалиев Ерасыл</t>
  </si>
  <si>
    <t>матем</t>
  </si>
  <si>
    <t>казахский</t>
  </si>
  <si>
    <t>русский</t>
  </si>
  <si>
    <t>Русанов Николай</t>
  </si>
  <si>
    <t>Абайский</t>
  </si>
  <si>
    <t>Бескарагайский</t>
  </si>
  <si>
    <t>Уланский</t>
  </si>
  <si>
    <t>Урджарский</t>
  </si>
  <si>
    <t>Жарминский</t>
  </si>
  <si>
    <t>Зайсанский</t>
  </si>
  <si>
    <t xml:space="preserve">Кузовлев Сергей </t>
  </si>
  <si>
    <t xml:space="preserve">Тарбагатайский </t>
  </si>
  <si>
    <t xml:space="preserve">Предгорненская СШ № 1 </t>
  </si>
  <si>
    <t>Ерболат Ернұр</t>
  </si>
  <si>
    <t xml:space="preserve">Исимова Айдана </t>
  </si>
  <si>
    <t xml:space="preserve">Бармина Елена </t>
  </si>
  <si>
    <t xml:space="preserve">Амангельдинов Алмас </t>
  </si>
  <si>
    <t xml:space="preserve">г. Усть-Каменогорск </t>
  </si>
  <si>
    <t xml:space="preserve">Усть-Каменогорск </t>
  </si>
  <si>
    <t>МГ им.Шакарима с ОТЯ</t>
  </si>
  <si>
    <t>СМШЛИ "Жас Улан"</t>
  </si>
  <si>
    <t>Новопокровская СШ</t>
  </si>
  <si>
    <t>Экономический  лицей</t>
  </si>
  <si>
    <t>СШ им.М.Ауезова</t>
  </si>
  <si>
    <t>СШ №9</t>
  </si>
  <si>
    <t xml:space="preserve">СШ  №3 им.Ю.Гагарина </t>
  </si>
  <si>
    <t>СШ №4 им Н.Островского</t>
  </si>
  <si>
    <t>ОСШГ №1 им.Н. Островского</t>
  </si>
  <si>
    <t>СОШ №3</t>
  </si>
  <si>
    <t>СШ им.Маяковского</t>
  </si>
  <si>
    <t>СШ им.Абая</t>
  </si>
  <si>
    <t>СШ им.Найманбая</t>
  </si>
  <si>
    <t>ОСШГ № 1 им. Н. А. Островского</t>
  </si>
  <si>
    <t>СШ им. М.Ауезова</t>
  </si>
  <si>
    <t>СШ им. Найманбая</t>
  </si>
  <si>
    <t>СШ им. Р.Марсекова</t>
  </si>
  <si>
    <t>СШ №7</t>
  </si>
  <si>
    <t xml:space="preserve">Гимназия № 6 </t>
  </si>
  <si>
    <t>1 место</t>
  </si>
  <si>
    <t>2 место</t>
  </si>
  <si>
    <t>3 место</t>
  </si>
  <si>
    <t>Средняя школа №9</t>
  </si>
  <si>
    <t xml:space="preserve">Улкен  Нарынский сельский  лицей </t>
  </si>
  <si>
    <t>СШ им.К.Дамитова</t>
  </si>
  <si>
    <t>Школа-лицей города Алтай</t>
  </si>
  <si>
    <t>Бегенская СШ</t>
  </si>
  <si>
    <t>Канонерская СШ</t>
  </si>
  <si>
    <t xml:space="preserve">ОСШГИ им. Жамбыла для ОД </t>
  </si>
  <si>
    <t xml:space="preserve">ОСЛ "Білім-инновация" </t>
  </si>
  <si>
    <t xml:space="preserve">СШ №4  </t>
  </si>
  <si>
    <t>IT-школа-лицей</t>
  </si>
  <si>
    <t>Калжырская СШ</t>
  </si>
  <si>
    <t xml:space="preserve"> ВК ОСШЛИ </t>
  </si>
  <si>
    <t>Сосновская СШ</t>
  </si>
  <si>
    <t>Школа- лицей Абая</t>
  </si>
  <si>
    <t>ШГ им.К.Бозтаева</t>
  </si>
  <si>
    <t>ОСШ  №5</t>
  </si>
  <si>
    <t>Ундурская СШ</t>
  </si>
  <si>
    <t>ШЛ п.Жезкент</t>
  </si>
  <si>
    <t>Краснопольская СШ</t>
  </si>
  <si>
    <t>СШ им. Н.Островского</t>
  </si>
  <si>
    <t xml:space="preserve">Гимназия №37 </t>
  </si>
  <si>
    <t xml:space="preserve">ШЛ №3 им. Ш.Уалиханова </t>
  </si>
  <si>
    <t>ШЛ№ 11</t>
  </si>
  <si>
    <t>Уваровская СШ</t>
  </si>
  <si>
    <t>СШ им. А.Байтурсынова</t>
  </si>
  <si>
    <t>Георгиевская СШ</t>
  </si>
  <si>
    <t>СШ Бакырчик</t>
  </si>
  <si>
    <t>Кокпектинская СШ</t>
  </si>
  <si>
    <t>СШ им.Шайжунусова</t>
  </si>
  <si>
    <t>СШ №4 г.Курчатова</t>
  </si>
  <si>
    <t>МШГ "Шанырак"</t>
  </si>
  <si>
    <t>ШЛ им.К.Билялова</t>
  </si>
  <si>
    <t>СШС им. Абая</t>
  </si>
  <si>
    <t>СШД д им. Абылай хана</t>
  </si>
  <si>
    <t xml:space="preserve">     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</si>
</sst>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0" xfId="0" applyFill="1"/>
    <xf numFmtId="0" fontId="1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08"/>
  <sheetViews>
    <sheetView tabSelected="1" zoomScaleNormal="100" workbookViewId="0">
      <selection activeCell="D16" sqref="D16"/>
    </sheetView>
  </sheetViews>
  <sheetFormatPr defaultRowHeight="15.75"/>
  <cols>
    <col min="1" max="1" width="4.42578125" style="9" customWidth="1"/>
    <col min="2" max="2" width="24.5703125" style="9" customWidth="1"/>
    <col min="3" max="3" width="10.85546875" style="9" customWidth="1"/>
    <col min="4" max="4" width="20.7109375" style="9" customWidth="1"/>
    <col min="5" max="5" width="34.5703125" style="8" customWidth="1"/>
    <col min="6" max="9" width="11" style="7" customWidth="1"/>
    <col min="10" max="10" width="10" style="9" customWidth="1"/>
    <col min="11" max="11" width="9.140625" style="9"/>
  </cols>
  <sheetData>
    <row r="2" spans="1:11" ht="15.75" customHeight="1">
      <c r="A2" s="26" t="s">
        <v>18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4" spans="1:11" ht="31.5">
      <c r="A4" s="1" t="s">
        <v>0</v>
      </c>
      <c r="B4" s="1" t="s">
        <v>1</v>
      </c>
      <c r="C4" s="1" t="s">
        <v>3</v>
      </c>
      <c r="D4" s="1" t="s">
        <v>2</v>
      </c>
      <c r="E4" s="10" t="s">
        <v>4</v>
      </c>
      <c r="F4" s="6" t="s">
        <v>122</v>
      </c>
      <c r="G4" s="6" t="s">
        <v>7</v>
      </c>
      <c r="H4" s="6" t="s">
        <v>8</v>
      </c>
      <c r="I4" s="6" t="s">
        <v>9</v>
      </c>
      <c r="J4" s="1" t="s">
        <v>10</v>
      </c>
      <c r="K4" s="3" t="s">
        <v>11</v>
      </c>
    </row>
    <row r="5" spans="1:11">
      <c r="A5" s="2">
        <v>1</v>
      </c>
      <c r="B5" s="12" t="s">
        <v>49</v>
      </c>
      <c r="C5" s="2" t="s">
        <v>123</v>
      </c>
      <c r="D5" s="18" t="s">
        <v>20</v>
      </c>
      <c r="E5" s="5" t="s">
        <v>141</v>
      </c>
      <c r="F5" s="4">
        <v>15</v>
      </c>
      <c r="G5" s="4">
        <v>15</v>
      </c>
      <c r="H5" s="4">
        <v>15</v>
      </c>
      <c r="I5" s="4">
        <v>14</v>
      </c>
      <c r="J5" s="2">
        <f t="shared" ref="J5:J36" si="0">SUM(F5:I5)</f>
        <v>59</v>
      </c>
      <c r="K5" s="2" t="s">
        <v>160</v>
      </c>
    </row>
    <row r="6" spans="1:11">
      <c r="A6" s="2">
        <v>2</v>
      </c>
      <c r="B6" s="12" t="s">
        <v>47</v>
      </c>
      <c r="C6" s="2" t="s">
        <v>123</v>
      </c>
      <c r="D6" s="18" t="s">
        <v>20</v>
      </c>
      <c r="E6" s="5" t="s">
        <v>141</v>
      </c>
      <c r="F6" s="4">
        <v>14</v>
      </c>
      <c r="G6" s="4">
        <v>15</v>
      </c>
      <c r="H6" s="4">
        <v>15</v>
      </c>
      <c r="I6" s="4">
        <v>14</v>
      </c>
      <c r="J6" s="2">
        <f t="shared" si="0"/>
        <v>58</v>
      </c>
      <c r="K6" s="2" t="s">
        <v>160</v>
      </c>
    </row>
    <row r="7" spans="1:11">
      <c r="A7" s="2">
        <v>3</v>
      </c>
      <c r="B7" s="12" t="s">
        <v>48</v>
      </c>
      <c r="C7" s="2" t="s">
        <v>123</v>
      </c>
      <c r="D7" s="18" t="s">
        <v>20</v>
      </c>
      <c r="E7" s="5" t="s">
        <v>141</v>
      </c>
      <c r="F7" s="4">
        <v>15</v>
      </c>
      <c r="G7" s="4">
        <v>15</v>
      </c>
      <c r="H7" s="4">
        <v>15</v>
      </c>
      <c r="I7" s="4">
        <v>13</v>
      </c>
      <c r="J7" s="2">
        <f t="shared" si="0"/>
        <v>58</v>
      </c>
      <c r="K7" s="2" t="s">
        <v>160</v>
      </c>
    </row>
    <row r="8" spans="1:11">
      <c r="A8" s="2">
        <v>4</v>
      </c>
      <c r="B8" s="12" t="s">
        <v>46</v>
      </c>
      <c r="C8" s="2" t="s">
        <v>123</v>
      </c>
      <c r="D8" s="18" t="s">
        <v>20</v>
      </c>
      <c r="E8" s="5" t="s">
        <v>141</v>
      </c>
      <c r="F8" s="4">
        <v>15</v>
      </c>
      <c r="G8" s="4">
        <v>13</v>
      </c>
      <c r="H8" s="4">
        <v>15</v>
      </c>
      <c r="I8" s="4">
        <v>13</v>
      </c>
      <c r="J8" s="2">
        <f t="shared" si="0"/>
        <v>56</v>
      </c>
      <c r="K8" s="2" t="s">
        <v>160</v>
      </c>
    </row>
    <row r="9" spans="1:11">
      <c r="A9" s="2">
        <v>5</v>
      </c>
      <c r="B9" s="12" t="s">
        <v>30</v>
      </c>
      <c r="C9" s="2" t="s">
        <v>123</v>
      </c>
      <c r="D9" s="19" t="s">
        <v>140</v>
      </c>
      <c r="E9" s="5" t="s">
        <v>174</v>
      </c>
      <c r="F9" s="4">
        <v>13</v>
      </c>
      <c r="G9" s="4">
        <v>11</v>
      </c>
      <c r="H9" s="4">
        <v>14</v>
      </c>
      <c r="I9" s="4">
        <v>14</v>
      </c>
      <c r="J9" s="2">
        <f t="shared" si="0"/>
        <v>52</v>
      </c>
      <c r="K9" s="2" t="s">
        <v>160</v>
      </c>
    </row>
    <row r="10" spans="1:11">
      <c r="A10" s="2">
        <v>6</v>
      </c>
      <c r="B10" s="12" t="s">
        <v>32</v>
      </c>
      <c r="C10" s="2" t="s">
        <v>123</v>
      </c>
      <c r="D10" s="19" t="s">
        <v>140</v>
      </c>
      <c r="E10" s="5" t="s">
        <v>174</v>
      </c>
      <c r="F10" s="4">
        <v>14</v>
      </c>
      <c r="G10" s="4">
        <v>10</v>
      </c>
      <c r="H10" s="4">
        <v>14</v>
      </c>
      <c r="I10" s="4">
        <v>14</v>
      </c>
      <c r="J10" s="2">
        <f t="shared" si="0"/>
        <v>52</v>
      </c>
      <c r="K10" s="2" t="s">
        <v>160</v>
      </c>
    </row>
    <row r="11" spans="1:11">
      <c r="A11" s="2">
        <v>7</v>
      </c>
      <c r="B11" s="12" t="s">
        <v>33</v>
      </c>
      <c r="C11" s="2" t="s">
        <v>123</v>
      </c>
      <c r="D11" s="19" t="s">
        <v>140</v>
      </c>
      <c r="E11" s="5" t="s">
        <v>174</v>
      </c>
      <c r="F11" s="4">
        <v>13</v>
      </c>
      <c r="G11" s="4">
        <v>11</v>
      </c>
      <c r="H11" s="4">
        <v>13</v>
      </c>
      <c r="I11" s="4">
        <v>14</v>
      </c>
      <c r="J11" s="2">
        <f t="shared" si="0"/>
        <v>51</v>
      </c>
      <c r="K11" s="2" t="s">
        <v>160</v>
      </c>
    </row>
    <row r="12" spans="1:11">
      <c r="A12" s="2">
        <v>8</v>
      </c>
      <c r="B12" s="12" t="s">
        <v>45</v>
      </c>
      <c r="C12" s="2" t="s">
        <v>124</v>
      </c>
      <c r="D12" s="18" t="s">
        <v>5</v>
      </c>
      <c r="E12" s="5" t="s">
        <v>142</v>
      </c>
      <c r="F12" s="4">
        <v>11</v>
      </c>
      <c r="G12" s="4">
        <v>11</v>
      </c>
      <c r="H12" s="4">
        <v>14</v>
      </c>
      <c r="I12" s="4">
        <v>13</v>
      </c>
      <c r="J12" s="2">
        <f t="shared" si="0"/>
        <v>49</v>
      </c>
      <c r="K12" s="2" t="s">
        <v>161</v>
      </c>
    </row>
    <row r="13" spans="1:11">
      <c r="A13" s="2">
        <v>9</v>
      </c>
      <c r="B13" s="11" t="s">
        <v>55</v>
      </c>
      <c r="C13" s="2" t="s">
        <v>123</v>
      </c>
      <c r="D13" s="19" t="s">
        <v>16</v>
      </c>
      <c r="E13" s="22" t="s">
        <v>178</v>
      </c>
      <c r="F13" s="4">
        <v>10</v>
      </c>
      <c r="G13" s="4">
        <v>15</v>
      </c>
      <c r="H13" s="4">
        <v>9</v>
      </c>
      <c r="I13" s="4">
        <v>15</v>
      </c>
      <c r="J13" s="2">
        <f t="shared" si="0"/>
        <v>49</v>
      </c>
      <c r="K13" s="2" t="s">
        <v>161</v>
      </c>
    </row>
    <row r="14" spans="1:11" ht="31.5">
      <c r="A14" s="2">
        <v>10</v>
      </c>
      <c r="B14" s="11" t="s">
        <v>25</v>
      </c>
      <c r="C14" s="2" t="s">
        <v>124</v>
      </c>
      <c r="D14" s="19" t="s">
        <v>139</v>
      </c>
      <c r="E14" s="22" t="s">
        <v>185</v>
      </c>
      <c r="F14" s="4">
        <v>13</v>
      </c>
      <c r="G14" s="4">
        <v>11</v>
      </c>
      <c r="H14" s="4">
        <v>9</v>
      </c>
      <c r="I14" s="4">
        <v>15</v>
      </c>
      <c r="J14" s="2">
        <f t="shared" si="0"/>
        <v>48</v>
      </c>
      <c r="K14" s="2" t="s">
        <v>161</v>
      </c>
    </row>
    <row r="15" spans="1:11">
      <c r="A15" s="2">
        <v>11</v>
      </c>
      <c r="B15" s="12" t="s">
        <v>31</v>
      </c>
      <c r="C15" s="2" t="s">
        <v>123</v>
      </c>
      <c r="D15" s="19" t="s">
        <v>140</v>
      </c>
      <c r="E15" s="5" t="s">
        <v>174</v>
      </c>
      <c r="F15" s="4">
        <v>14</v>
      </c>
      <c r="G15" s="4">
        <v>10</v>
      </c>
      <c r="H15" s="4">
        <v>10</v>
      </c>
      <c r="I15" s="4">
        <v>14</v>
      </c>
      <c r="J15" s="2">
        <f t="shared" si="0"/>
        <v>48</v>
      </c>
      <c r="K15" s="2" t="s">
        <v>161</v>
      </c>
    </row>
    <row r="16" spans="1:11">
      <c r="A16" s="2">
        <v>12</v>
      </c>
      <c r="B16" s="12" t="s">
        <v>114</v>
      </c>
      <c r="C16" s="2" t="s">
        <v>124</v>
      </c>
      <c r="D16" s="18" t="s">
        <v>197</v>
      </c>
      <c r="E16" s="5" t="s">
        <v>143</v>
      </c>
      <c r="F16" s="4">
        <v>14</v>
      </c>
      <c r="G16" s="4">
        <v>11</v>
      </c>
      <c r="H16" s="4">
        <v>11</v>
      </c>
      <c r="I16" s="4">
        <v>12</v>
      </c>
      <c r="J16" s="2">
        <f t="shared" si="0"/>
        <v>48</v>
      </c>
      <c r="K16" s="2" t="s">
        <v>161</v>
      </c>
    </row>
    <row r="17" spans="1:11">
      <c r="A17" s="2">
        <v>13</v>
      </c>
      <c r="B17" s="12" t="s">
        <v>42</v>
      </c>
      <c r="C17" s="2" t="s">
        <v>123</v>
      </c>
      <c r="D17" s="18" t="s">
        <v>5</v>
      </c>
      <c r="E17" s="5" t="s">
        <v>142</v>
      </c>
      <c r="F17" s="4">
        <v>11</v>
      </c>
      <c r="G17" s="4">
        <v>9</v>
      </c>
      <c r="H17" s="4">
        <v>14</v>
      </c>
      <c r="I17" s="4">
        <v>13</v>
      </c>
      <c r="J17" s="2">
        <f t="shared" si="0"/>
        <v>47</v>
      </c>
      <c r="K17" s="2" t="s">
        <v>161</v>
      </c>
    </row>
    <row r="18" spans="1:11">
      <c r="A18" s="2">
        <v>14</v>
      </c>
      <c r="B18" s="12" t="s">
        <v>61</v>
      </c>
      <c r="C18" s="2" t="s">
        <v>124</v>
      </c>
      <c r="D18" s="18" t="s">
        <v>127</v>
      </c>
      <c r="E18" s="5" t="s">
        <v>175</v>
      </c>
      <c r="F18" s="4">
        <v>11</v>
      </c>
      <c r="G18" s="4">
        <v>15</v>
      </c>
      <c r="H18" s="4">
        <v>7</v>
      </c>
      <c r="I18" s="4">
        <v>14</v>
      </c>
      <c r="J18" s="2">
        <f t="shared" si="0"/>
        <v>47</v>
      </c>
      <c r="K18" s="2" t="s">
        <v>161</v>
      </c>
    </row>
    <row r="19" spans="1:11">
      <c r="A19" s="2">
        <v>15</v>
      </c>
      <c r="B19" s="12" t="s">
        <v>79</v>
      </c>
      <c r="C19" s="2" t="s">
        <v>123</v>
      </c>
      <c r="D19" s="18" t="s">
        <v>13</v>
      </c>
      <c r="E19" s="18" t="s">
        <v>165</v>
      </c>
      <c r="F19" s="4">
        <v>13</v>
      </c>
      <c r="G19" s="4">
        <v>14</v>
      </c>
      <c r="H19" s="4">
        <v>7</v>
      </c>
      <c r="I19" s="4">
        <v>13</v>
      </c>
      <c r="J19" s="2">
        <f t="shared" si="0"/>
        <v>47</v>
      </c>
      <c r="K19" s="2" t="s">
        <v>161</v>
      </c>
    </row>
    <row r="20" spans="1:11">
      <c r="A20" s="2">
        <v>16</v>
      </c>
      <c r="B20" s="23" t="s">
        <v>107</v>
      </c>
      <c r="C20" s="4" t="s">
        <v>124</v>
      </c>
      <c r="D20" s="22" t="s">
        <v>19</v>
      </c>
      <c r="E20" s="22" t="s">
        <v>163</v>
      </c>
      <c r="F20" s="4">
        <v>10</v>
      </c>
      <c r="G20" s="4">
        <v>13</v>
      </c>
      <c r="H20" s="4">
        <v>9</v>
      </c>
      <c r="I20" s="4">
        <v>15</v>
      </c>
      <c r="J20" s="4">
        <f t="shared" si="0"/>
        <v>47</v>
      </c>
      <c r="K20" s="2" t="s">
        <v>161</v>
      </c>
    </row>
    <row r="21" spans="1:11">
      <c r="A21" s="2">
        <v>17</v>
      </c>
      <c r="B21" s="15" t="s">
        <v>137</v>
      </c>
      <c r="C21" s="4" t="s">
        <v>124</v>
      </c>
      <c r="D21" s="5" t="s">
        <v>17</v>
      </c>
      <c r="E21" s="5" t="s">
        <v>180</v>
      </c>
      <c r="F21" s="4">
        <v>9</v>
      </c>
      <c r="G21" s="4">
        <v>11</v>
      </c>
      <c r="H21" s="4">
        <v>12</v>
      </c>
      <c r="I21" s="4">
        <v>15</v>
      </c>
      <c r="J21" s="4">
        <f t="shared" si="0"/>
        <v>47</v>
      </c>
      <c r="K21" s="2" t="s">
        <v>161</v>
      </c>
    </row>
    <row r="22" spans="1:11">
      <c r="A22" s="2">
        <v>18</v>
      </c>
      <c r="B22" s="15" t="s">
        <v>109</v>
      </c>
      <c r="C22" s="4" t="s">
        <v>123</v>
      </c>
      <c r="D22" s="5" t="s">
        <v>133</v>
      </c>
      <c r="E22" s="5" t="s">
        <v>194</v>
      </c>
      <c r="F22" s="4">
        <v>15</v>
      </c>
      <c r="G22" s="4">
        <v>10</v>
      </c>
      <c r="H22" s="4">
        <v>12</v>
      </c>
      <c r="I22" s="4">
        <v>10</v>
      </c>
      <c r="J22" s="4">
        <f t="shared" si="0"/>
        <v>47</v>
      </c>
      <c r="K22" s="2" t="s">
        <v>161</v>
      </c>
    </row>
    <row r="23" spans="1:11" ht="31.5">
      <c r="A23" s="2">
        <v>19</v>
      </c>
      <c r="B23" s="24" t="s">
        <v>82</v>
      </c>
      <c r="C23" s="4" t="s">
        <v>123</v>
      </c>
      <c r="D23" s="5" t="s">
        <v>13</v>
      </c>
      <c r="E23" s="5" t="s">
        <v>164</v>
      </c>
      <c r="F23" s="4">
        <v>11</v>
      </c>
      <c r="G23" s="4">
        <v>10</v>
      </c>
      <c r="H23" s="4">
        <v>11</v>
      </c>
      <c r="I23" s="4">
        <v>15</v>
      </c>
      <c r="J23" s="4">
        <f t="shared" si="0"/>
        <v>47</v>
      </c>
      <c r="K23" s="2" t="s">
        <v>161</v>
      </c>
    </row>
    <row r="24" spans="1:11">
      <c r="A24" s="2">
        <v>20</v>
      </c>
      <c r="B24" s="23" t="s">
        <v>116</v>
      </c>
      <c r="C24" s="4" t="s">
        <v>124</v>
      </c>
      <c r="D24" s="22" t="s">
        <v>140</v>
      </c>
      <c r="E24" s="5" t="s">
        <v>170</v>
      </c>
      <c r="F24" s="4">
        <v>13</v>
      </c>
      <c r="G24" s="4">
        <v>12</v>
      </c>
      <c r="H24" s="4">
        <v>9</v>
      </c>
      <c r="I24" s="4">
        <v>13</v>
      </c>
      <c r="J24" s="4">
        <f t="shared" si="0"/>
        <v>47</v>
      </c>
      <c r="K24" s="2" t="s">
        <v>161</v>
      </c>
    </row>
    <row r="25" spans="1:11">
      <c r="A25" s="2">
        <v>21</v>
      </c>
      <c r="B25" s="11" t="s">
        <v>59</v>
      </c>
      <c r="C25" s="2" t="s">
        <v>123</v>
      </c>
      <c r="D25" s="19" t="s">
        <v>126</v>
      </c>
      <c r="E25" s="19" t="s">
        <v>176</v>
      </c>
      <c r="F25" s="4">
        <v>10</v>
      </c>
      <c r="G25" s="4">
        <v>13</v>
      </c>
      <c r="H25" s="4">
        <v>11</v>
      </c>
      <c r="I25" s="4">
        <v>12</v>
      </c>
      <c r="J25" s="2">
        <f t="shared" si="0"/>
        <v>46</v>
      </c>
      <c r="K25" s="2" t="s">
        <v>162</v>
      </c>
    </row>
    <row r="26" spans="1:11">
      <c r="A26" s="2">
        <v>22</v>
      </c>
      <c r="B26" s="12" t="s">
        <v>81</v>
      </c>
      <c r="C26" s="2" t="s">
        <v>123</v>
      </c>
      <c r="D26" s="18" t="s">
        <v>13</v>
      </c>
      <c r="E26" s="18" t="s">
        <v>165</v>
      </c>
      <c r="F26" s="4">
        <v>12</v>
      </c>
      <c r="G26" s="4">
        <v>14</v>
      </c>
      <c r="H26" s="4">
        <v>7</v>
      </c>
      <c r="I26" s="4">
        <v>13</v>
      </c>
      <c r="J26" s="2">
        <f t="shared" si="0"/>
        <v>46</v>
      </c>
      <c r="K26" s="2" t="s">
        <v>162</v>
      </c>
    </row>
    <row r="27" spans="1:11">
      <c r="A27" s="2">
        <v>23</v>
      </c>
      <c r="B27" s="12" t="s">
        <v>43</v>
      </c>
      <c r="C27" s="2" t="s">
        <v>123</v>
      </c>
      <c r="D27" s="18" t="s">
        <v>5</v>
      </c>
      <c r="E27" s="5" t="s">
        <v>142</v>
      </c>
      <c r="F27" s="4">
        <v>11</v>
      </c>
      <c r="G27" s="4">
        <v>9</v>
      </c>
      <c r="H27" s="4">
        <v>14</v>
      </c>
      <c r="I27" s="4">
        <v>11</v>
      </c>
      <c r="J27" s="2">
        <f t="shared" si="0"/>
        <v>45</v>
      </c>
      <c r="K27" s="2" t="s">
        <v>162</v>
      </c>
    </row>
    <row r="28" spans="1:11">
      <c r="A28" s="2">
        <v>24</v>
      </c>
      <c r="B28" s="12" t="s">
        <v>125</v>
      </c>
      <c r="C28" s="2" t="s">
        <v>124</v>
      </c>
      <c r="D28" s="18" t="s">
        <v>20</v>
      </c>
      <c r="E28" s="18" t="s">
        <v>144</v>
      </c>
      <c r="F28" s="4">
        <v>9</v>
      </c>
      <c r="G28" s="4">
        <v>12</v>
      </c>
      <c r="H28" s="4">
        <v>9</v>
      </c>
      <c r="I28" s="4">
        <v>14</v>
      </c>
      <c r="J28" s="2">
        <f t="shared" si="0"/>
        <v>44</v>
      </c>
      <c r="K28" s="2" t="s">
        <v>162</v>
      </c>
    </row>
    <row r="29" spans="1:11">
      <c r="A29" s="2">
        <v>25</v>
      </c>
      <c r="B29" s="12" t="s">
        <v>76</v>
      </c>
      <c r="C29" s="2" t="s">
        <v>123</v>
      </c>
      <c r="D29" s="18" t="s">
        <v>131</v>
      </c>
      <c r="E29" s="18" t="s">
        <v>145</v>
      </c>
      <c r="F29" s="4">
        <v>8</v>
      </c>
      <c r="G29" s="4">
        <v>13</v>
      </c>
      <c r="H29" s="4">
        <v>9</v>
      </c>
      <c r="I29" s="4">
        <v>14</v>
      </c>
      <c r="J29" s="2">
        <f t="shared" si="0"/>
        <v>44</v>
      </c>
      <c r="K29" s="2" t="s">
        <v>162</v>
      </c>
    </row>
    <row r="30" spans="1:11">
      <c r="A30" s="2">
        <v>26</v>
      </c>
      <c r="B30" s="12" t="s">
        <v>90</v>
      </c>
      <c r="C30" s="2" t="s">
        <v>123</v>
      </c>
      <c r="D30" s="18" t="s">
        <v>129</v>
      </c>
      <c r="E30" s="18" t="s">
        <v>196</v>
      </c>
      <c r="F30" s="4">
        <v>12</v>
      </c>
      <c r="G30" s="4">
        <v>13</v>
      </c>
      <c r="H30" s="4">
        <v>10</v>
      </c>
      <c r="I30" s="4">
        <v>9</v>
      </c>
      <c r="J30" s="2">
        <f t="shared" si="0"/>
        <v>44</v>
      </c>
      <c r="K30" s="2" t="s">
        <v>162</v>
      </c>
    </row>
    <row r="31" spans="1:11">
      <c r="A31" s="2">
        <v>27</v>
      </c>
      <c r="B31" s="11" t="s">
        <v>132</v>
      </c>
      <c r="C31" s="2" t="s">
        <v>124</v>
      </c>
      <c r="D31" s="19" t="s">
        <v>19</v>
      </c>
      <c r="E31" s="19" t="s">
        <v>166</v>
      </c>
      <c r="F31" s="4">
        <v>11</v>
      </c>
      <c r="G31" s="4">
        <v>11</v>
      </c>
      <c r="H31" s="4">
        <v>9</v>
      </c>
      <c r="I31" s="4">
        <v>13</v>
      </c>
      <c r="J31" s="2">
        <f t="shared" si="0"/>
        <v>44</v>
      </c>
      <c r="K31" s="2" t="s">
        <v>162</v>
      </c>
    </row>
    <row r="32" spans="1:11">
      <c r="A32" s="2">
        <v>28</v>
      </c>
      <c r="B32" s="12" t="s">
        <v>71</v>
      </c>
      <c r="C32" s="2" t="s">
        <v>124</v>
      </c>
      <c r="D32" s="18" t="s">
        <v>14</v>
      </c>
      <c r="E32" s="18" t="s">
        <v>186</v>
      </c>
      <c r="F32" s="4">
        <v>11</v>
      </c>
      <c r="G32" s="4">
        <v>8</v>
      </c>
      <c r="H32" s="4">
        <v>9</v>
      </c>
      <c r="I32" s="4">
        <v>14</v>
      </c>
      <c r="J32" s="2">
        <f t="shared" si="0"/>
        <v>42</v>
      </c>
      <c r="K32" s="2" t="s">
        <v>162</v>
      </c>
    </row>
    <row r="33" spans="1:11">
      <c r="A33" s="2">
        <v>29</v>
      </c>
      <c r="B33" s="11" t="s">
        <v>106</v>
      </c>
      <c r="C33" s="2" t="s">
        <v>124</v>
      </c>
      <c r="D33" s="19" t="s">
        <v>19</v>
      </c>
      <c r="E33" s="19" t="s">
        <v>166</v>
      </c>
      <c r="F33" s="4">
        <v>11</v>
      </c>
      <c r="G33" s="4">
        <v>10</v>
      </c>
      <c r="H33" s="4">
        <v>8</v>
      </c>
      <c r="I33" s="4">
        <v>13</v>
      </c>
      <c r="J33" s="2">
        <f t="shared" si="0"/>
        <v>42</v>
      </c>
      <c r="K33" s="2" t="s">
        <v>162</v>
      </c>
    </row>
    <row r="34" spans="1:11">
      <c r="A34" s="2">
        <v>30</v>
      </c>
      <c r="B34" s="11" t="s">
        <v>119</v>
      </c>
      <c r="C34" s="2" t="s">
        <v>124</v>
      </c>
      <c r="D34" s="19" t="s">
        <v>140</v>
      </c>
      <c r="E34" s="19" t="s">
        <v>21</v>
      </c>
      <c r="F34" s="4">
        <v>11</v>
      </c>
      <c r="G34" s="4">
        <v>13</v>
      </c>
      <c r="H34" s="4">
        <v>6</v>
      </c>
      <c r="I34" s="4">
        <v>11</v>
      </c>
      <c r="J34" s="2">
        <f t="shared" si="0"/>
        <v>41</v>
      </c>
      <c r="K34" s="2" t="s">
        <v>162</v>
      </c>
    </row>
    <row r="35" spans="1:11">
      <c r="A35" s="2">
        <v>31</v>
      </c>
      <c r="B35" s="11" t="s">
        <v>57</v>
      </c>
      <c r="C35" s="2" t="s">
        <v>123</v>
      </c>
      <c r="D35" s="19" t="s">
        <v>126</v>
      </c>
      <c r="E35" s="19" t="s">
        <v>176</v>
      </c>
      <c r="F35" s="4">
        <v>7</v>
      </c>
      <c r="G35" s="4">
        <v>14</v>
      </c>
      <c r="H35" s="4">
        <v>6</v>
      </c>
      <c r="I35" s="4">
        <v>14</v>
      </c>
      <c r="J35" s="2">
        <f t="shared" si="0"/>
        <v>41</v>
      </c>
      <c r="K35" s="2" t="s">
        <v>162</v>
      </c>
    </row>
    <row r="36" spans="1:11">
      <c r="A36" s="2">
        <v>32</v>
      </c>
      <c r="B36" s="12" t="s">
        <v>80</v>
      </c>
      <c r="C36" s="2" t="s">
        <v>123</v>
      </c>
      <c r="D36" s="18" t="s">
        <v>13</v>
      </c>
      <c r="E36" s="18" t="s">
        <v>165</v>
      </c>
      <c r="F36" s="4">
        <v>10</v>
      </c>
      <c r="G36" s="4">
        <v>14</v>
      </c>
      <c r="H36" s="4">
        <v>5</v>
      </c>
      <c r="I36" s="4">
        <v>12</v>
      </c>
      <c r="J36" s="2">
        <f t="shared" si="0"/>
        <v>41</v>
      </c>
      <c r="K36" s="2" t="s">
        <v>162</v>
      </c>
    </row>
    <row r="37" spans="1:11" ht="31.5">
      <c r="A37" s="2">
        <v>33</v>
      </c>
      <c r="B37" s="11" t="s">
        <v>35</v>
      </c>
      <c r="C37" s="2" t="s">
        <v>124</v>
      </c>
      <c r="D37" s="19" t="s">
        <v>140</v>
      </c>
      <c r="E37" s="19" t="s">
        <v>21</v>
      </c>
      <c r="F37" s="4">
        <v>12</v>
      </c>
      <c r="G37" s="4">
        <v>11</v>
      </c>
      <c r="H37" s="4">
        <v>6</v>
      </c>
      <c r="I37" s="4">
        <v>11</v>
      </c>
      <c r="J37" s="2">
        <f t="shared" ref="J37:J68" si="1">SUM(F37:I37)</f>
        <v>40</v>
      </c>
      <c r="K37" s="2" t="s">
        <v>162</v>
      </c>
    </row>
    <row r="38" spans="1:11">
      <c r="A38" s="2">
        <v>34</v>
      </c>
      <c r="B38" s="12" t="s">
        <v>50</v>
      </c>
      <c r="C38" s="2" t="s">
        <v>123</v>
      </c>
      <c r="D38" s="18" t="s">
        <v>20</v>
      </c>
      <c r="E38" s="18" t="s">
        <v>183</v>
      </c>
      <c r="F38" s="4">
        <v>9</v>
      </c>
      <c r="G38" s="4">
        <v>8</v>
      </c>
      <c r="H38" s="4">
        <v>9</v>
      </c>
      <c r="I38" s="4">
        <v>14</v>
      </c>
      <c r="J38" s="2">
        <f t="shared" si="1"/>
        <v>40</v>
      </c>
      <c r="K38" s="2" t="s">
        <v>162</v>
      </c>
    </row>
    <row r="39" spans="1:11">
      <c r="A39" s="2">
        <v>35</v>
      </c>
      <c r="B39" s="12" t="s">
        <v>97</v>
      </c>
      <c r="C39" s="2" t="s">
        <v>124</v>
      </c>
      <c r="D39" s="18" t="s">
        <v>6</v>
      </c>
      <c r="E39" s="18" t="s">
        <v>147</v>
      </c>
      <c r="F39" s="4">
        <v>12</v>
      </c>
      <c r="G39" s="4">
        <v>5</v>
      </c>
      <c r="H39" s="4">
        <v>9</v>
      </c>
      <c r="I39" s="4">
        <v>14</v>
      </c>
      <c r="J39" s="2">
        <f t="shared" si="1"/>
        <v>40</v>
      </c>
      <c r="K39" s="2" t="s">
        <v>162</v>
      </c>
    </row>
    <row r="40" spans="1:11">
      <c r="A40" s="2">
        <v>36</v>
      </c>
      <c r="B40" s="12" t="s">
        <v>51</v>
      </c>
      <c r="C40" s="2" t="s">
        <v>124</v>
      </c>
      <c r="D40" s="18" t="s">
        <v>20</v>
      </c>
      <c r="E40" s="18" t="s">
        <v>159</v>
      </c>
      <c r="F40" s="4">
        <v>10</v>
      </c>
      <c r="G40" s="4">
        <v>7</v>
      </c>
      <c r="H40" s="4">
        <v>9</v>
      </c>
      <c r="I40" s="4">
        <v>13</v>
      </c>
      <c r="J40" s="2">
        <f t="shared" si="1"/>
        <v>39</v>
      </c>
      <c r="K40" s="2" t="s">
        <v>162</v>
      </c>
    </row>
    <row r="41" spans="1:11">
      <c r="A41" s="2">
        <v>37</v>
      </c>
      <c r="B41" s="12" t="s">
        <v>121</v>
      </c>
      <c r="C41" s="2" t="s">
        <v>123</v>
      </c>
      <c r="D41" s="18" t="s">
        <v>127</v>
      </c>
      <c r="E41" s="18" t="s">
        <v>167</v>
      </c>
      <c r="F41" s="4">
        <v>12</v>
      </c>
      <c r="G41" s="4">
        <v>9</v>
      </c>
      <c r="H41" s="4">
        <v>14</v>
      </c>
      <c r="I41" s="4">
        <v>4</v>
      </c>
      <c r="J41" s="2">
        <f t="shared" si="1"/>
        <v>39</v>
      </c>
      <c r="K41" s="2" t="s">
        <v>162</v>
      </c>
    </row>
    <row r="42" spans="1:11">
      <c r="A42" s="2">
        <v>38</v>
      </c>
      <c r="B42" s="12" t="s">
        <v>44</v>
      </c>
      <c r="C42" s="2" t="s">
        <v>124</v>
      </c>
      <c r="D42" s="18" t="s">
        <v>5</v>
      </c>
      <c r="E42" s="5" t="s">
        <v>142</v>
      </c>
      <c r="F42" s="4">
        <v>8</v>
      </c>
      <c r="G42" s="4">
        <v>6</v>
      </c>
      <c r="H42" s="4">
        <v>11</v>
      </c>
      <c r="I42" s="4">
        <v>13</v>
      </c>
      <c r="J42" s="2">
        <f t="shared" si="1"/>
        <v>38</v>
      </c>
      <c r="K42" s="2" t="s">
        <v>162</v>
      </c>
    </row>
    <row r="43" spans="1:11">
      <c r="A43" s="2">
        <v>39</v>
      </c>
      <c r="B43" s="12" t="s">
        <v>111</v>
      </c>
      <c r="C43" s="2" t="s">
        <v>123</v>
      </c>
      <c r="D43" s="18" t="s">
        <v>133</v>
      </c>
      <c r="E43" s="5" t="s">
        <v>194</v>
      </c>
      <c r="F43" s="4">
        <v>14</v>
      </c>
      <c r="G43" s="4">
        <v>8</v>
      </c>
      <c r="H43" s="4">
        <v>6</v>
      </c>
      <c r="I43" s="4">
        <v>9</v>
      </c>
      <c r="J43" s="2">
        <f t="shared" si="1"/>
        <v>37</v>
      </c>
      <c r="K43" s="2" t="s">
        <v>162</v>
      </c>
    </row>
    <row r="44" spans="1:11">
      <c r="A44" s="2">
        <v>40</v>
      </c>
      <c r="B44" s="12" t="s">
        <v>115</v>
      </c>
      <c r="C44" s="2" t="s">
        <v>124</v>
      </c>
      <c r="D44" s="18" t="s">
        <v>17</v>
      </c>
      <c r="E44" s="18" t="s">
        <v>181</v>
      </c>
      <c r="F44" s="4">
        <v>9</v>
      </c>
      <c r="G44" s="4">
        <v>8</v>
      </c>
      <c r="H44" s="4">
        <v>7</v>
      </c>
      <c r="I44" s="4">
        <v>13</v>
      </c>
      <c r="J44" s="2">
        <f t="shared" si="1"/>
        <v>37</v>
      </c>
      <c r="K44" s="2" t="s">
        <v>162</v>
      </c>
    </row>
    <row r="45" spans="1:11">
      <c r="A45" s="2">
        <v>41</v>
      </c>
      <c r="B45" s="12" t="s">
        <v>67</v>
      </c>
      <c r="C45" s="2" t="s">
        <v>123</v>
      </c>
      <c r="D45" s="18" t="s">
        <v>64</v>
      </c>
      <c r="E45" s="18" t="s">
        <v>193</v>
      </c>
      <c r="F45" s="4">
        <v>13</v>
      </c>
      <c r="G45" s="4">
        <v>7</v>
      </c>
      <c r="H45" s="4">
        <v>5</v>
      </c>
      <c r="I45" s="4">
        <v>11</v>
      </c>
      <c r="J45" s="2">
        <f t="shared" si="1"/>
        <v>36</v>
      </c>
      <c r="K45" s="2" t="s">
        <v>162</v>
      </c>
    </row>
    <row r="46" spans="1:11">
      <c r="A46" s="2">
        <v>42</v>
      </c>
      <c r="B46" s="12" t="s">
        <v>86</v>
      </c>
      <c r="C46" s="2" t="s">
        <v>123</v>
      </c>
      <c r="D46" s="18" t="s">
        <v>15</v>
      </c>
      <c r="E46" s="18" t="s">
        <v>148</v>
      </c>
      <c r="F46" s="4">
        <v>14</v>
      </c>
      <c r="G46" s="4">
        <v>7</v>
      </c>
      <c r="H46" s="4">
        <v>2</v>
      </c>
      <c r="I46" s="4">
        <v>13</v>
      </c>
      <c r="J46" s="2">
        <f t="shared" si="1"/>
        <v>36</v>
      </c>
      <c r="K46" s="2" t="s">
        <v>162</v>
      </c>
    </row>
    <row r="47" spans="1:11">
      <c r="A47" s="2">
        <v>43</v>
      </c>
      <c r="B47" s="12" t="s">
        <v>95</v>
      </c>
      <c r="C47" s="2" t="s">
        <v>124</v>
      </c>
      <c r="D47" s="18" t="s">
        <v>6</v>
      </c>
      <c r="E47" s="18" t="s">
        <v>149</v>
      </c>
      <c r="F47" s="4">
        <v>13</v>
      </c>
      <c r="G47" s="4">
        <v>10</v>
      </c>
      <c r="H47" s="4">
        <v>4</v>
      </c>
      <c r="I47" s="4">
        <v>9</v>
      </c>
      <c r="J47" s="2">
        <f t="shared" si="1"/>
        <v>36</v>
      </c>
      <c r="K47" s="2" t="s">
        <v>162</v>
      </c>
    </row>
    <row r="48" spans="1:11">
      <c r="A48" s="2">
        <v>44</v>
      </c>
      <c r="B48" s="12" t="s">
        <v>84</v>
      </c>
      <c r="C48" s="2" t="s">
        <v>123</v>
      </c>
      <c r="D48" s="18" t="s">
        <v>15</v>
      </c>
      <c r="E48" s="18" t="s">
        <v>173</v>
      </c>
      <c r="F48" s="4">
        <v>11</v>
      </c>
      <c r="G48" s="4">
        <v>8</v>
      </c>
      <c r="H48" s="4">
        <v>8</v>
      </c>
      <c r="I48" s="4">
        <v>9</v>
      </c>
      <c r="J48" s="2">
        <f t="shared" si="1"/>
        <v>36</v>
      </c>
      <c r="K48" s="2" t="s">
        <v>162</v>
      </c>
    </row>
    <row r="49" spans="1:11">
      <c r="A49" s="2">
        <v>45</v>
      </c>
      <c r="B49" s="12" t="s">
        <v>83</v>
      </c>
      <c r="C49" s="2" t="s">
        <v>123</v>
      </c>
      <c r="D49" s="18" t="s">
        <v>15</v>
      </c>
      <c r="E49" s="18" t="s">
        <v>173</v>
      </c>
      <c r="F49" s="4">
        <v>10</v>
      </c>
      <c r="G49" s="4">
        <v>8</v>
      </c>
      <c r="H49" s="4">
        <v>7</v>
      </c>
      <c r="I49" s="4">
        <v>11</v>
      </c>
      <c r="J49" s="2">
        <f t="shared" si="1"/>
        <v>36</v>
      </c>
      <c r="K49" s="2" t="s">
        <v>162</v>
      </c>
    </row>
    <row r="50" spans="1:11">
      <c r="A50" s="2">
        <v>48</v>
      </c>
      <c r="B50" s="11" t="s">
        <v>54</v>
      </c>
      <c r="C50" s="2" t="s">
        <v>123</v>
      </c>
      <c r="D50" s="19" t="s">
        <v>16</v>
      </c>
      <c r="E50" s="19" t="s">
        <v>177</v>
      </c>
      <c r="F50" s="4">
        <v>5</v>
      </c>
      <c r="G50" s="4">
        <v>10</v>
      </c>
      <c r="H50" s="4">
        <v>7</v>
      </c>
      <c r="I50" s="4">
        <v>14</v>
      </c>
      <c r="J50" s="2">
        <f t="shared" si="1"/>
        <v>36</v>
      </c>
      <c r="K50" s="2" t="s">
        <v>162</v>
      </c>
    </row>
    <row r="51" spans="1:11">
      <c r="A51" s="2">
        <v>46</v>
      </c>
      <c r="B51" s="12" t="s">
        <v>28</v>
      </c>
      <c r="C51" s="2" t="s">
        <v>123</v>
      </c>
      <c r="D51" s="19" t="s">
        <v>140</v>
      </c>
      <c r="E51" s="5" t="s">
        <v>169</v>
      </c>
      <c r="F51" s="4">
        <v>8</v>
      </c>
      <c r="G51" s="4">
        <v>6</v>
      </c>
      <c r="H51" s="4">
        <v>10</v>
      </c>
      <c r="I51" s="4">
        <v>11</v>
      </c>
      <c r="J51" s="2">
        <f t="shared" si="1"/>
        <v>35</v>
      </c>
      <c r="K51" s="2"/>
    </row>
    <row r="52" spans="1:11">
      <c r="A52" s="2">
        <v>47</v>
      </c>
      <c r="B52" s="12" t="s">
        <v>36</v>
      </c>
      <c r="C52" s="2" t="s">
        <v>124</v>
      </c>
      <c r="D52" s="19" t="s">
        <v>140</v>
      </c>
      <c r="E52" s="5" t="s">
        <v>172</v>
      </c>
      <c r="F52" s="4">
        <v>7</v>
      </c>
      <c r="G52" s="4">
        <v>10</v>
      </c>
      <c r="H52" s="4">
        <v>8</v>
      </c>
      <c r="I52" s="4">
        <v>10</v>
      </c>
      <c r="J52" s="2">
        <f t="shared" si="1"/>
        <v>35</v>
      </c>
      <c r="K52" s="2"/>
    </row>
    <row r="53" spans="1:11">
      <c r="A53" s="2">
        <v>49</v>
      </c>
      <c r="B53" s="11" t="s">
        <v>56</v>
      </c>
      <c r="C53" s="2" t="s">
        <v>123</v>
      </c>
      <c r="D53" s="19" t="s">
        <v>16</v>
      </c>
      <c r="E53" s="19" t="s">
        <v>150</v>
      </c>
      <c r="F53" s="4">
        <v>9</v>
      </c>
      <c r="G53" s="4">
        <v>10</v>
      </c>
      <c r="H53" s="4">
        <v>5</v>
      </c>
      <c r="I53" s="4">
        <v>11</v>
      </c>
      <c r="J53" s="2">
        <f t="shared" si="1"/>
        <v>35</v>
      </c>
      <c r="K53" s="2"/>
    </row>
    <row r="54" spans="1:11">
      <c r="A54" s="2">
        <v>50</v>
      </c>
      <c r="B54" s="11" t="s">
        <v>58</v>
      </c>
      <c r="C54" s="2" t="s">
        <v>123</v>
      </c>
      <c r="D54" s="19" t="s">
        <v>126</v>
      </c>
      <c r="E54" s="19" t="s">
        <v>176</v>
      </c>
      <c r="F54" s="4">
        <v>11</v>
      </c>
      <c r="G54" s="4">
        <v>6</v>
      </c>
      <c r="H54" s="4">
        <v>4</v>
      </c>
      <c r="I54" s="4">
        <v>14</v>
      </c>
      <c r="J54" s="2">
        <f t="shared" si="1"/>
        <v>35</v>
      </c>
      <c r="K54" s="2"/>
    </row>
    <row r="55" spans="1:11">
      <c r="A55" s="2">
        <v>51</v>
      </c>
      <c r="B55" s="11" t="s">
        <v>60</v>
      </c>
      <c r="C55" s="2" t="s">
        <v>123</v>
      </c>
      <c r="D55" s="19" t="s">
        <v>126</v>
      </c>
      <c r="E55" s="19" t="s">
        <v>176</v>
      </c>
      <c r="F55" s="4">
        <v>7</v>
      </c>
      <c r="G55" s="4">
        <v>8</v>
      </c>
      <c r="H55" s="4">
        <v>6</v>
      </c>
      <c r="I55" s="4">
        <v>14</v>
      </c>
      <c r="J55" s="2">
        <f t="shared" si="1"/>
        <v>35</v>
      </c>
      <c r="K55" s="2"/>
    </row>
    <row r="56" spans="1:11">
      <c r="A56" s="2">
        <v>52</v>
      </c>
      <c r="B56" s="11" t="s">
        <v>74</v>
      </c>
      <c r="C56" s="2" t="s">
        <v>123</v>
      </c>
      <c r="D56" s="19" t="s">
        <v>130</v>
      </c>
      <c r="E56" s="19" t="s">
        <v>151</v>
      </c>
      <c r="F56" s="4">
        <v>6</v>
      </c>
      <c r="G56" s="4">
        <v>9</v>
      </c>
      <c r="H56" s="4">
        <v>6</v>
      </c>
      <c r="I56" s="4">
        <v>14</v>
      </c>
      <c r="J56" s="2">
        <f t="shared" si="1"/>
        <v>35</v>
      </c>
      <c r="K56" s="2"/>
    </row>
    <row r="57" spans="1:11">
      <c r="A57" s="2">
        <v>53</v>
      </c>
      <c r="B57" s="12" t="s">
        <v>112</v>
      </c>
      <c r="C57" s="2" t="s">
        <v>123</v>
      </c>
      <c r="D57" s="18" t="s">
        <v>133</v>
      </c>
      <c r="E57" s="5" t="s">
        <v>194</v>
      </c>
      <c r="F57" s="4">
        <v>11</v>
      </c>
      <c r="G57" s="4">
        <v>9</v>
      </c>
      <c r="H57" s="4">
        <v>7</v>
      </c>
      <c r="I57" s="4">
        <v>8</v>
      </c>
      <c r="J57" s="2">
        <f t="shared" si="1"/>
        <v>35</v>
      </c>
      <c r="K57" s="2"/>
    </row>
    <row r="58" spans="1:11">
      <c r="A58" s="2">
        <v>54</v>
      </c>
      <c r="B58" s="12" t="s">
        <v>38</v>
      </c>
      <c r="C58" s="2" t="s">
        <v>124</v>
      </c>
      <c r="D58" s="19" t="s">
        <v>140</v>
      </c>
      <c r="E58" s="5" t="s">
        <v>172</v>
      </c>
      <c r="F58" s="4">
        <v>8</v>
      </c>
      <c r="G58" s="4">
        <v>10</v>
      </c>
      <c r="H58" s="4">
        <v>7</v>
      </c>
      <c r="I58" s="4">
        <v>9</v>
      </c>
      <c r="J58" s="2">
        <f t="shared" si="1"/>
        <v>34</v>
      </c>
      <c r="K58" s="2"/>
    </row>
    <row r="59" spans="1:11">
      <c r="A59" s="2">
        <v>55</v>
      </c>
      <c r="B59" s="12" t="s">
        <v>63</v>
      </c>
      <c r="C59" s="2" t="s">
        <v>123</v>
      </c>
      <c r="D59" s="18" t="s">
        <v>127</v>
      </c>
      <c r="E59" s="18" t="s">
        <v>179</v>
      </c>
      <c r="F59" s="4">
        <v>12</v>
      </c>
      <c r="G59" s="4">
        <v>7</v>
      </c>
      <c r="H59" s="4">
        <v>4</v>
      </c>
      <c r="I59" s="4">
        <v>11</v>
      </c>
      <c r="J59" s="2">
        <f t="shared" si="1"/>
        <v>34</v>
      </c>
      <c r="K59" s="2"/>
    </row>
    <row r="60" spans="1:11">
      <c r="A60" s="2">
        <v>56</v>
      </c>
      <c r="B60" s="12" t="s">
        <v>65</v>
      </c>
      <c r="C60" s="2" t="s">
        <v>123</v>
      </c>
      <c r="D60" s="18" t="s">
        <v>64</v>
      </c>
      <c r="E60" s="18" t="s">
        <v>193</v>
      </c>
      <c r="F60" s="4">
        <v>13</v>
      </c>
      <c r="G60" s="4">
        <v>6</v>
      </c>
      <c r="H60" s="4">
        <v>7</v>
      </c>
      <c r="I60" s="4">
        <v>8</v>
      </c>
      <c r="J60" s="2">
        <f t="shared" si="1"/>
        <v>34</v>
      </c>
      <c r="K60" s="2"/>
    </row>
    <row r="61" spans="1:11">
      <c r="A61" s="2">
        <v>57</v>
      </c>
      <c r="B61" s="12" t="s">
        <v>110</v>
      </c>
      <c r="C61" s="2" t="s">
        <v>123</v>
      </c>
      <c r="D61" s="18" t="s">
        <v>133</v>
      </c>
      <c r="E61" s="5" t="s">
        <v>194</v>
      </c>
      <c r="F61" s="4">
        <v>11</v>
      </c>
      <c r="G61" s="4">
        <v>10</v>
      </c>
      <c r="H61" s="4">
        <v>4</v>
      </c>
      <c r="I61" s="4">
        <v>9</v>
      </c>
      <c r="J61" s="2">
        <f t="shared" si="1"/>
        <v>34</v>
      </c>
      <c r="K61" s="2"/>
    </row>
    <row r="62" spans="1:11">
      <c r="A62" s="2">
        <v>58</v>
      </c>
      <c r="B62" s="12" t="s">
        <v>98</v>
      </c>
      <c r="C62" s="2" t="s">
        <v>123</v>
      </c>
      <c r="D62" s="18" t="s">
        <v>99</v>
      </c>
      <c r="E62" s="18" t="s">
        <v>192</v>
      </c>
      <c r="F62" s="4">
        <v>9</v>
      </c>
      <c r="G62" s="4">
        <v>7</v>
      </c>
      <c r="H62" s="4">
        <v>9</v>
      </c>
      <c r="I62" s="4">
        <v>8</v>
      </c>
      <c r="J62" s="2">
        <f t="shared" si="1"/>
        <v>33</v>
      </c>
      <c r="K62" s="2"/>
    </row>
    <row r="63" spans="1:11">
      <c r="A63" s="2">
        <v>59</v>
      </c>
      <c r="B63" s="12" t="s">
        <v>100</v>
      </c>
      <c r="C63" s="2" t="s">
        <v>123</v>
      </c>
      <c r="D63" s="18" t="s">
        <v>99</v>
      </c>
      <c r="E63" s="18" t="s">
        <v>192</v>
      </c>
      <c r="F63" s="4">
        <v>9</v>
      </c>
      <c r="G63" s="4">
        <v>7</v>
      </c>
      <c r="H63" s="4">
        <v>8</v>
      </c>
      <c r="I63" s="4">
        <v>9</v>
      </c>
      <c r="J63" s="2">
        <f t="shared" si="1"/>
        <v>33</v>
      </c>
      <c r="K63" s="2"/>
    </row>
    <row r="64" spans="1:11">
      <c r="A64" s="2">
        <v>60</v>
      </c>
      <c r="B64" s="12" t="s">
        <v>103</v>
      </c>
      <c r="C64" s="2" t="s">
        <v>123</v>
      </c>
      <c r="D64" s="18" t="s">
        <v>12</v>
      </c>
      <c r="E64" s="18" t="s">
        <v>152</v>
      </c>
      <c r="F64" s="4">
        <v>12</v>
      </c>
      <c r="G64" s="4">
        <v>2</v>
      </c>
      <c r="H64" s="4">
        <v>7</v>
      </c>
      <c r="I64" s="4">
        <v>12</v>
      </c>
      <c r="J64" s="2">
        <f t="shared" si="1"/>
        <v>33</v>
      </c>
      <c r="K64" s="2"/>
    </row>
    <row r="65" spans="1:11">
      <c r="A65" s="2">
        <v>61</v>
      </c>
      <c r="B65" s="12" t="s">
        <v>104</v>
      </c>
      <c r="C65" s="2" t="s">
        <v>124</v>
      </c>
      <c r="D65" s="18" t="s">
        <v>12</v>
      </c>
      <c r="E65" s="18" t="s">
        <v>190</v>
      </c>
      <c r="F65" s="4">
        <v>7</v>
      </c>
      <c r="G65" s="4">
        <v>8</v>
      </c>
      <c r="H65" s="4">
        <v>8</v>
      </c>
      <c r="I65" s="4">
        <v>10</v>
      </c>
      <c r="J65" s="2">
        <f t="shared" si="1"/>
        <v>33</v>
      </c>
      <c r="K65" s="2"/>
    </row>
    <row r="66" spans="1:11">
      <c r="A66" s="2">
        <v>62</v>
      </c>
      <c r="B66" s="12" t="s">
        <v>29</v>
      </c>
      <c r="C66" s="2" t="s">
        <v>123</v>
      </c>
      <c r="D66" s="19" t="s">
        <v>140</v>
      </c>
      <c r="E66" s="5" t="s">
        <v>169</v>
      </c>
      <c r="F66" s="4">
        <v>7</v>
      </c>
      <c r="G66" s="4">
        <v>5</v>
      </c>
      <c r="H66" s="4">
        <v>9</v>
      </c>
      <c r="I66" s="4">
        <v>11</v>
      </c>
      <c r="J66" s="2">
        <f t="shared" si="1"/>
        <v>32</v>
      </c>
      <c r="K66" s="2"/>
    </row>
    <row r="67" spans="1:11">
      <c r="A67" s="2">
        <v>63</v>
      </c>
      <c r="B67" s="12" t="s">
        <v>92</v>
      </c>
      <c r="C67" s="2" t="s">
        <v>124</v>
      </c>
      <c r="D67" s="18" t="s">
        <v>129</v>
      </c>
      <c r="E67" s="18" t="s">
        <v>153</v>
      </c>
      <c r="F67" s="4">
        <v>10</v>
      </c>
      <c r="G67" s="4">
        <v>7</v>
      </c>
      <c r="H67" s="4">
        <v>6</v>
      </c>
      <c r="I67" s="4">
        <v>9</v>
      </c>
      <c r="J67" s="2">
        <f t="shared" si="1"/>
        <v>32</v>
      </c>
      <c r="K67" s="2"/>
    </row>
    <row r="68" spans="1:11" ht="31.5">
      <c r="A68" s="2">
        <v>64</v>
      </c>
      <c r="B68" s="12" t="s">
        <v>94</v>
      </c>
      <c r="C68" s="2" t="s">
        <v>124</v>
      </c>
      <c r="D68" s="18" t="s">
        <v>6</v>
      </c>
      <c r="E68" s="18" t="s">
        <v>154</v>
      </c>
      <c r="F68" s="4">
        <v>6</v>
      </c>
      <c r="G68" s="4">
        <v>8</v>
      </c>
      <c r="H68" s="4">
        <v>7</v>
      </c>
      <c r="I68" s="4">
        <v>11</v>
      </c>
      <c r="J68" s="2">
        <f t="shared" si="1"/>
        <v>32</v>
      </c>
      <c r="K68" s="4"/>
    </row>
    <row r="69" spans="1:11">
      <c r="A69" s="2">
        <v>65</v>
      </c>
      <c r="B69" s="12" t="s">
        <v>105</v>
      </c>
      <c r="C69" s="2" t="s">
        <v>123</v>
      </c>
      <c r="D69" s="18" t="s">
        <v>12</v>
      </c>
      <c r="E69" s="18" t="s">
        <v>191</v>
      </c>
      <c r="F69" s="4">
        <v>8</v>
      </c>
      <c r="G69" s="4">
        <v>4</v>
      </c>
      <c r="H69" s="4">
        <v>7</v>
      </c>
      <c r="I69" s="4">
        <v>13</v>
      </c>
      <c r="J69" s="2">
        <f t="shared" ref="J69:J100" si="2">SUM(F69:I69)</f>
        <v>32</v>
      </c>
      <c r="K69" s="2"/>
    </row>
    <row r="70" spans="1:11">
      <c r="A70" s="2">
        <v>66</v>
      </c>
      <c r="B70" s="11" t="s">
        <v>118</v>
      </c>
      <c r="C70" s="2" t="s">
        <v>124</v>
      </c>
      <c r="D70" s="19" t="s">
        <v>140</v>
      </c>
      <c r="E70" s="19" t="s">
        <v>21</v>
      </c>
      <c r="F70" s="4">
        <v>9</v>
      </c>
      <c r="G70" s="4">
        <v>13</v>
      </c>
      <c r="H70" s="4">
        <v>3</v>
      </c>
      <c r="I70" s="4">
        <v>6</v>
      </c>
      <c r="J70" s="2">
        <f t="shared" si="2"/>
        <v>31</v>
      </c>
      <c r="K70" s="2"/>
    </row>
    <row r="71" spans="1:11">
      <c r="A71" s="2">
        <v>67</v>
      </c>
      <c r="B71" s="11" t="s">
        <v>73</v>
      </c>
      <c r="C71" s="2" t="s">
        <v>123</v>
      </c>
      <c r="D71" s="19" t="s">
        <v>130</v>
      </c>
      <c r="E71" s="19" t="s">
        <v>189</v>
      </c>
      <c r="F71" s="4">
        <v>7</v>
      </c>
      <c r="G71" s="4">
        <v>1</v>
      </c>
      <c r="H71" s="4">
        <v>13</v>
      </c>
      <c r="I71" s="4">
        <v>10</v>
      </c>
      <c r="J71" s="2">
        <f t="shared" si="2"/>
        <v>31</v>
      </c>
      <c r="K71" s="2"/>
    </row>
    <row r="72" spans="1:11" ht="23.25" customHeight="1">
      <c r="A72" s="2">
        <v>68</v>
      </c>
      <c r="B72" s="12" t="s">
        <v>96</v>
      </c>
      <c r="C72" s="2" t="s">
        <v>124</v>
      </c>
      <c r="D72" s="18" t="s">
        <v>6</v>
      </c>
      <c r="E72" s="18" t="s">
        <v>154</v>
      </c>
      <c r="F72" s="4">
        <v>7</v>
      </c>
      <c r="G72" s="4">
        <v>5</v>
      </c>
      <c r="H72" s="4">
        <v>7</v>
      </c>
      <c r="I72" s="4">
        <v>12</v>
      </c>
      <c r="J72" s="2">
        <f t="shared" si="2"/>
        <v>31</v>
      </c>
      <c r="K72" s="2"/>
    </row>
    <row r="73" spans="1:11" ht="22.5" customHeight="1">
      <c r="A73" s="2">
        <v>69</v>
      </c>
      <c r="B73" s="11" t="s">
        <v>23</v>
      </c>
      <c r="C73" s="2" t="s">
        <v>123</v>
      </c>
      <c r="D73" s="19" t="s">
        <v>139</v>
      </c>
      <c r="E73" s="19" t="s">
        <v>184</v>
      </c>
      <c r="F73" s="4">
        <v>8</v>
      </c>
      <c r="G73" s="4">
        <v>13</v>
      </c>
      <c r="H73" s="4">
        <v>3</v>
      </c>
      <c r="I73" s="4">
        <v>6</v>
      </c>
      <c r="J73" s="2">
        <f t="shared" si="2"/>
        <v>30</v>
      </c>
      <c r="K73" s="2"/>
    </row>
    <row r="74" spans="1:11">
      <c r="A74" s="2">
        <v>70</v>
      </c>
      <c r="B74" s="12" t="s">
        <v>66</v>
      </c>
      <c r="C74" s="2" t="s">
        <v>123</v>
      </c>
      <c r="D74" s="18" t="s">
        <v>64</v>
      </c>
      <c r="E74" s="18" t="s">
        <v>193</v>
      </c>
      <c r="F74" s="4">
        <v>12</v>
      </c>
      <c r="G74" s="4">
        <v>7</v>
      </c>
      <c r="H74" s="4">
        <v>3</v>
      </c>
      <c r="I74" s="4">
        <v>8</v>
      </c>
      <c r="J74" s="2">
        <f t="shared" si="2"/>
        <v>30</v>
      </c>
      <c r="K74" s="2"/>
    </row>
    <row r="75" spans="1:11">
      <c r="A75" s="2">
        <v>71</v>
      </c>
      <c r="B75" s="15" t="s">
        <v>102</v>
      </c>
      <c r="C75" s="4" t="s">
        <v>123</v>
      </c>
      <c r="D75" s="5" t="s">
        <v>99</v>
      </c>
      <c r="E75" s="18" t="s">
        <v>192</v>
      </c>
      <c r="F75" s="4">
        <v>10</v>
      </c>
      <c r="G75" s="4">
        <v>11</v>
      </c>
      <c r="H75" s="4">
        <v>7</v>
      </c>
      <c r="I75" s="4">
        <v>2</v>
      </c>
      <c r="J75" s="2">
        <f t="shared" si="2"/>
        <v>30</v>
      </c>
      <c r="K75" s="4"/>
    </row>
    <row r="76" spans="1:11">
      <c r="A76" s="2">
        <v>72</v>
      </c>
      <c r="B76" s="11" t="s">
        <v>72</v>
      </c>
      <c r="C76" s="2" t="s">
        <v>123</v>
      </c>
      <c r="D76" s="19" t="s">
        <v>130</v>
      </c>
      <c r="E76" s="19" t="s">
        <v>188</v>
      </c>
      <c r="F76" s="4">
        <v>14</v>
      </c>
      <c r="G76" s="4">
        <v>4</v>
      </c>
      <c r="H76" s="4">
        <v>4</v>
      </c>
      <c r="I76" s="4">
        <v>7</v>
      </c>
      <c r="J76" s="2">
        <f t="shared" si="2"/>
        <v>29</v>
      </c>
      <c r="K76" s="2"/>
    </row>
    <row r="77" spans="1:11">
      <c r="A77" s="2">
        <v>73</v>
      </c>
      <c r="B77" s="12" t="s">
        <v>75</v>
      </c>
      <c r="C77" s="2" t="s">
        <v>123</v>
      </c>
      <c r="D77" s="18" t="s">
        <v>131</v>
      </c>
      <c r="E77" s="18" t="s">
        <v>155</v>
      </c>
      <c r="F77" s="4">
        <v>7</v>
      </c>
      <c r="G77" s="4">
        <v>7</v>
      </c>
      <c r="H77" s="4">
        <v>3</v>
      </c>
      <c r="I77" s="4">
        <v>12</v>
      </c>
      <c r="J77" s="2">
        <f t="shared" si="2"/>
        <v>29</v>
      </c>
      <c r="K77" s="2"/>
    </row>
    <row r="78" spans="1:11">
      <c r="A78" s="2">
        <v>74</v>
      </c>
      <c r="B78" s="12" t="s">
        <v>85</v>
      </c>
      <c r="C78" s="2" t="s">
        <v>123</v>
      </c>
      <c r="D78" s="18" t="s">
        <v>15</v>
      </c>
      <c r="E78" s="18" t="s">
        <v>173</v>
      </c>
      <c r="F78" s="4">
        <v>11</v>
      </c>
      <c r="G78" s="4">
        <v>3</v>
      </c>
      <c r="H78" s="4">
        <v>4</v>
      </c>
      <c r="I78" s="4">
        <v>11</v>
      </c>
      <c r="J78" s="2">
        <f t="shared" si="2"/>
        <v>29</v>
      </c>
      <c r="K78" s="2"/>
    </row>
    <row r="79" spans="1:11">
      <c r="A79" s="2">
        <v>75</v>
      </c>
      <c r="B79" s="12" t="s">
        <v>91</v>
      </c>
      <c r="C79" s="2" t="s">
        <v>123</v>
      </c>
      <c r="D79" s="18" t="s">
        <v>129</v>
      </c>
      <c r="E79" s="18" t="s">
        <v>156</v>
      </c>
      <c r="F79" s="4">
        <v>6</v>
      </c>
      <c r="G79" s="4">
        <v>8</v>
      </c>
      <c r="H79" s="4">
        <v>4</v>
      </c>
      <c r="I79" s="4">
        <v>11</v>
      </c>
      <c r="J79" s="2">
        <f t="shared" si="2"/>
        <v>29</v>
      </c>
      <c r="K79" s="2"/>
    </row>
    <row r="80" spans="1:11">
      <c r="A80" s="2">
        <v>76</v>
      </c>
      <c r="B80" s="11" t="s">
        <v>117</v>
      </c>
      <c r="C80" s="2" t="s">
        <v>124</v>
      </c>
      <c r="D80" s="19" t="s">
        <v>140</v>
      </c>
      <c r="E80" s="5" t="s">
        <v>170</v>
      </c>
      <c r="F80" s="4">
        <v>7</v>
      </c>
      <c r="G80" s="4">
        <v>6</v>
      </c>
      <c r="H80" s="4">
        <v>5</v>
      </c>
      <c r="I80" s="4">
        <v>10</v>
      </c>
      <c r="J80" s="2">
        <f t="shared" si="2"/>
        <v>28</v>
      </c>
      <c r="K80" s="2"/>
    </row>
    <row r="81" spans="1:11">
      <c r="A81" s="2">
        <v>77</v>
      </c>
      <c r="B81" s="12" t="s">
        <v>27</v>
      </c>
      <c r="C81" s="2" t="s">
        <v>123</v>
      </c>
      <c r="D81" s="19" t="s">
        <v>140</v>
      </c>
      <c r="E81" s="5" t="s">
        <v>169</v>
      </c>
      <c r="F81" s="4">
        <v>7</v>
      </c>
      <c r="G81" s="4">
        <v>6</v>
      </c>
      <c r="H81" s="4">
        <v>6</v>
      </c>
      <c r="I81" s="4">
        <v>8</v>
      </c>
      <c r="J81" s="2">
        <f t="shared" si="2"/>
        <v>27</v>
      </c>
      <c r="K81" s="2"/>
    </row>
    <row r="82" spans="1:11">
      <c r="A82" s="2">
        <v>78</v>
      </c>
      <c r="B82" s="12" t="s">
        <v>136</v>
      </c>
      <c r="C82" s="2" t="s">
        <v>123</v>
      </c>
      <c r="D82" s="18" t="s">
        <v>64</v>
      </c>
      <c r="E82" s="18" t="s">
        <v>193</v>
      </c>
      <c r="F82" s="4">
        <v>12</v>
      </c>
      <c r="G82" s="4">
        <v>4</v>
      </c>
      <c r="H82" s="4">
        <v>4</v>
      </c>
      <c r="I82" s="4">
        <v>7</v>
      </c>
      <c r="J82" s="2">
        <f t="shared" si="2"/>
        <v>27</v>
      </c>
      <c r="K82" s="2"/>
    </row>
    <row r="83" spans="1:11">
      <c r="A83" s="2">
        <v>79</v>
      </c>
      <c r="B83" s="12" t="s">
        <v>68</v>
      </c>
      <c r="C83" s="2" t="s">
        <v>123</v>
      </c>
      <c r="D83" s="18" t="s">
        <v>14</v>
      </c>
      <c r="E83" s="18" t="s">
        <v>187</v>
      </c>
      <c r="F83" s="4">
        <v>4</v>
      </c>
      <c r="G83" s="4">
        <v>5</v>
      </c>
      <c r="H83" s="4">
        <v>5</v>
      </c>
      <c r="I83" s="4">
        <v>12</v>
      </c>
      <c r="J83" s="2">
        <f t="shared" si="2"/>
        <v>26</v>
      </c>
      <c r="K83" s="2"/>
    </row>
    <row r="84" spans="1:11">
      <c r="A84" s="2">
        <v>80</v>
      </c>
      <c r="B84" s="11" t="s">
        <v>120</v>
      </c>
      <c r="C84" s="2" t="s">
        <v>124</v>
      </c>
      <c r="D84" s="19" t="s">
        <v>140</v>
      </c>
      <c r="E84" s="19" t="s">
        <v>21</v>
      </c>
      <c r="F84" s="4">
        <v>7</v>
      </c>
      <c r="G84" s="4">
        <v>3</v>
      </c>
      <c r="H84" s="4">
        <v>6</v>
      </c>
      <c r="I84" s="4">
        <v>9</v>
      </c>
      <c r="J84" s="2">
        <f t="shared" si="2"/>
        <v>25</v>
      </c>
      <c r="K84" s="2"/>
    </row>
    <row r="85" spans="1:11">
      <c r="A85" s="2">
        <v>81</v>
      </c>
      <c r="B85" s="14" t="s">
        <v>62</v>
      </c>
      <c r="C85" s="2" t="s">
        <v>124</v>
      </c>
      <c r="D85" s="18" t="s">
        <v>127</v>
      </c>
      <c r="E85" s="5" t="s">
        <v>168</v>
      </c>
      <c r="F85" s="4">
        <v>5</v>
      </c>
      <c r="G85" s="4">
        <v>8</v>
      </c>
      <c r="H85" s="4">
        <v>5</v>
      </c>
      <c r="I85" s="4">
        <v>7</v>
      </c>
      <c r="J85" s="2">
        <f t="shared" si="2"/>
        <v>25</v>
      </c>
      <c r="K85" s="2"/>
    </row>
    <row r="86" spans="1:11">
      <c r="A86" s="2">
        <v>82</v>
      </c>
      <c r="B86" s="12" t="s">
        <v>69</v>
      </c>
      <c r="C86" s="2" t="s">
        <v>123</v>
      </c>
      <c r="D86" s="18" t="s">
        <v>14</v>
      </c>
      <c r="E86" s="18" t="s">
        <v>134</v>
      </c>
      <c r="F86" s="4">
        <v>6</v>
      </c>
      <c r="G86" s="4">
        <v>2</v>
      </c>
      <c r="H86" s="4">
        <v>5</v>
      </c>
      <c r="I86" s="4">
        <v>12</v>
      </c>
      <c r="J86" s="2">
        <f t="shared" si="2"/>
        <v>25</v>
      </c>
      <c r="K86" s="2"/>
    </row>
    <row r="87" spans="1:11">
      <c r="A87" s="2">
        <v>83</v>
      </c>
      <c r="B87" s="12" t="s">
        <v>77</v>
      </c>
      <c r="C87" s="2" t="s">
        <v>123</v>
      </c>
      <c r="D87" s="18" t="s">
        <v>131</v>
      </c>
      <c r="E87" s="18" t="s">
        <v>145</v>
      </c>
      <c r="F87" s="4">
        <v>3</v>
      </c>
      <c r="G87" s="4">
        <v>6</v>
      </c>
      <c r="H87" s="4">
        <v>5</v>
      </c>
      <c r="I87" s="4">
        <v>11</v>
      </c>
      <c r="J87" s="2">
        <f t="shared" si="2"/>
        <v>25</v>
      </c>
      <c r="K87" s="2"/>
    </row>
    <row r="88" spans="1:11">
      <c r="A88" s="2">
        <v>84</v>
      </c>
      <c r="B88" s="12" t="s">
        <v>101</v>
      </c>
      <c r="C88" s="2" t="s">
        <v>123</v>
      </c>
      <c r="D88" s="18" t="s">
        <v>99</v>
      </c>
      <c r="E88" s="18" t="s">
        <v>192</v>
      </c>
      <c r="F88" s="4">
        <v>9</v>
      </c>
      <c r="G88" s="4">
        <v>5</v>
      </c>
      <c r="H88" s="4">
        <v>7</v>
      </c>
      <c r="I88" s="4">
        <v>4</v>
      </c>
      <c r="J88" s="2">
        <f t="shared" si="2"/>
        <v>25</v>
      </c>
      <c r="K88" s="2"/>
    </row>
    <row r="89" spans="1:11">
      <c r="A89" s="2">
        <v>85</v>
      </c>
      <c r="B89" s="12" t="s">
        <v>52</v>
      </c>
      <c r="C89" s="2" t="s">
        <v>124</v>
      </c>
      <c r="D89" s="18" t="s">
        <v>20</v>
      </c>
      <c r="E89" s="18" t="s">
        <v>159</v>
      </c>
      <c r="F89" s="4">
        <v>3</v>
      </c>
      <c r="G89" s="4">
        <v>4</v>
      </c>
      <c r="H89" s="4">
        <v>8</v>
      </c>
      <c r="I89" s="4">
        <v>9</v>
      </c>
      <c r="J89" s="2">
        <f t="shared" si="2"/>
        <v>24</v>
      </c>
      <c r="K89" s="2"/>
    </row>
    <row r="90" spans="1:11">
      <c r="A90" s="2">
        <v>86</v>
      </c>
      <c r="B90" s="12" t="s">
        <v>26</v>
      </c>
      <c r="C90" s="2" t="s">
        <v>123</v>
      </c>
      <c r="D90" s="19" t="s">
        <v>140</v>
      </c>
      <c r="E90" s="5" t="s">
        <v>169</v>
      </c>
      <c r="F90" s="4">
        <v>1</v>
      </c>
      <c r="G90" s="4">
        <v>7</v>
      </c>
      <c r="H90" s="4">
        <v>7</v>
      </c>
      <c r="I90" s="4">
        <v>8</v>
      </c>
      <c r="J90" s="2">
        <f t="shared" si="2"/>
        <v>23</v>
      </c>
      <c r="K90" s="2"/>
    </row>
    <row r="91" spans="1:11" ht="31.5">
      <c r="A91" s="2">
        <v>87</v>
      </c>
      <c r="B91" s="11" t="s">
        <v>22</v>
      </c>
      <c r="C91" s="2" t="s">
        <v>123</v>
      </c>
      <c r="D91" s="19" t="s">
        <v>139</v>
      </c>
      <c r="E91" s="19" t="s">
        <v>184</v>
      </c>
      <c r="F91" s="4">
        <v>9</v>
      </c>
      <c r="G91" s="4">
        <v>6</v>
      </c>
      <c r="H91" s="4">
        <v>4</v>
      </c>
      <c r="I91" s="4">
        <v>2</v>
      </c>
      <c r="J91" s="2">
        <f t="shared" si="2"/>
        <v>21</v>
      </c>
      <c r="K91" s="2"/>
    </row>
    <row r="92" spans="1:11" s="16" customFormat="1" ht="31.5">
      <c r="A92" s="2">
        <v>88</v>
      </c>
      <c r="B92" s="11" t="s">
        <v>34</v>
      </c>
      <c r="C92" s="2" t="s">
        <v>124</v>
      </c>
      <c r="D92" s="19" t="s">
        <v>140</v>
      </c>
      <c r="E92" s="5" t="s">
        <v>170</v>
      </c>
      <c r="F92" s="4">
        <v>7</v>
      </c>
      <c r="G92" s="4">
        <v>6</v>
      </c>
      <c r="H92" s="4">
        <v>1</v>
      </c>
      <c r="I92" s="4">
        <v>7</v>
      </c>
      <c r="J92" s="2">
        <f t="shared" si="2"/>
        <v>21</v>
      </c>
      <c r="K92" s="2"/>
    </row>
    <row r="93" spans="1:11">
      <c r="A93" s="2">
        <v>89</v>
      </c>
      <c r="B93" s="12" t="s">
        <v>37</v>
      </c>
      <c r="C93" s="2" t="s">
        <v>124</v>
      </c>
      <c r="D93" s="19" t="s">
        <v>140</v>
      </c>
      <c r="E93" s="5" t="s">
        <v>172</v>
      </c>
      <c r="F93" s="4">
        <v>6</v>
      </c>
      <c r="G93" s="4">
        <v>4</v>
      </c>
      <c r="H93" s="4">
        <v>5</v>
      </c>
      <c r="I93" s="4">
        <v>6</v>
      </c>
      <c r="J93" s="2">
        <f t="shared" si="2"/>
        <v>21</v>
      </c>
      <c r="K93" s="2"/>
    </row>
    <row r="94" spans="1:11">
      <c r="A94" s="2">
        <v>90</v>
      </c>
      <c r="B94" s="12" t="s">
        <v>78</v>
      </c>
      <c r="C94" s="2" t="s">
        <v>123</v>
      </c>
      <c r="D94" s="18" t="s">
        <v>131</v>
      </c>
      <c r="E94" s="18" t="s">
        <v>155</v>
      </c>
      <c r="F94" s="4">
        <v>10</v>
      </c>
      <c r="G94" s="4">
        <v>4</v>
      </c>
      <c r="H94" s="4">
        <v>2</v>
      </c>
      <c r="I94" s="4">
        <v>5</v>
      </c>
      <c r="J94" s="2">
        <f t="shared" si="2"/>
        <v>21</v>
      </c>
      <c r="K94" s="2"/>
    </row>
    <row r="95" spans="1:11">
      <c r="A95" s="2">
        <v>91</v>
      </c>
      <c r="B95" s="14" t="s">
        <v>135</v>
      </c>
      <c r="C95" s="2" t="s">
        <v>123</v>
      </c>
      <c r="D95" s="18" t="s">
        <v>128</v>
      </c>
      <c r="E95" s="21" t="s">
        <v>157</v>
      </c>
      <c r="F95" s="4">
        <v>5</v>
      </c>
      <c r="G95" s="4">
        <v>7</v>
      </c>
      <c r="H95" s="4">
        <v>4</v>
      </c>
      <c r="I95" s="4">
        <v>5</v>
      </c>
      <c r="J95" s="2">
        <f t="shared" si="2"/>
        <v>21</v>
      </c>
      <c r="K95" s="2"/>
    </row>
    <row r="96" spans="1:11">
      <c r="A96" s="2">
        <v>92</v>
      </c>
      <c r="B96" s="12" t="s">
        <v>39</v>
      </c>
      <c r="C96" s="2" t="s">
        <v>124</v>
      </c>
      <c r="D96" s="19" t="s">
        <v>140</v>
      </c>
      <c r="E96" s="5" t="s">
        <v>172</v>
      </c>
      <c r="F96" s="4">
        <v>6</v>
      </c>
      <c r="G96" s="4">
        <v>2</v>
      </c>
      <c r="H96" s="4">
        <v>3</v>
      </c>
      <c r="I96" s="4">
        <v>9</v>
      </c>
      <c r="J96" s="2">
        <f t="shared" si="2"/>
        <v>20</v>
      </c>
      <c r="K96" s="2"/>
    </row>
    <row r="97" spans="1:11">
      <c r="A97" s="2">
        <v>93</v>
      </c>
      <c r="B97" s="11" t="s">
        <v>93</v>
      </c>
      <c r="C97" s="2" t="s">
        <v>123</v>
      </c>
      <c r="D97" s="18" t="s">
        <v>129</v>
      </c>
      <c r="E97" s="19" t="s">
        <v>195</v>
      </c>
      <c r="F97" s="4">
        <v>8</v>
      </c>
      <c r="G97" s="4">
        <v>6</v>
      </c>
      <c r="H97" s="4">
        <v>1</v>
      </c>
      <c r="I97" s="4">
        <v>4</v>
      </c>
      <c r="J97" s="2">
        <f t="shared" si="2"/>
        <v>19</v>
      </c>
      <c r="K97" s="2"/>
    </row>
    <row r="98" spans="1:11">
      <c r="A98" s="2">
        <v>94</v>
      </c>
      <c r="B98" s="11" t="s">
        <v>108</v>
      </c>
      <c r="C98" s="2" t="s">
        <v>123</v>
      </c>
      <c r="D98" s="19" t="s">
        <v>19</v>
      </c>
      <c r="E98" s="19" t="s">
        <v>146</v>
      </c>
      <c r="F98" s="4">
        <v>7</v>
      </c>
      <c r="G98" s="4">
        <v>3</v>
      </c>
      <c r="H98" s="4">
        <v>4</v>
      </c>
      <c r="I98" s="4">
        <v>5</v>
      </c>
      <c r="J98" s="2">
        <f t="shared" si="2"/>
        <v>19</v>
      </c>
      <c r="K98" s="2"/>
    </row>
    <row r="99" spans="1:11">
      <c r="A99" s="2">
        <v>95</v>
      </c>
      <c r="B99" s="14" t="s">
        <v>87</v>
      </c>
      <c r="C99" s="2" t="s">
        <v>124</v>
      </c>
      <c r="D99" s="21" t="s">
        <v>128</v>
      </c>
      <c r="E99" s="21" t="s">
        <v>157</v>
      </c>
      <c r="F99" s="4">
        <v>5</v>
      </c>
      <c r="G99" s="4">
        <v>4</v>
      </c>
      <c r="H99" s="4">
        <v>3</v>
      </c>
      <c r="I99" s="4">
        <v>6</v>
      </c>
      <c r="J99" s="2">
        <f t="shared" si="2"/>
        <v>18</v>
      </c>
      <c r="K99" s="2"/>
    </row>
    <row r="100" spans="1:11">
      <c r="A100" s="2">
        <v>96</v>
      </c>
      <c r="B100" s="12" t="s">
        <v>88</v>
      </c>
      <c r="C100" s="2" t="s">
        <v>124</v>
      </c>
      <c r="D100" s="18" t="s">
        <v>128</v>
      </c>
      <c r="E100" s="21" t="s">
        <v>157</v>
      </c>
      <c r="F100" s="4">
        <v>6</v>
      </c>
      <c r="G100" s="4">
        <v>4</v>
      </c>
      <c r="H100" s="4">
        <v>4</v>
      </c>
      <c r="I100" s="4">
        <v>2</v>
      </c>
      <c r="J100" s="2">
        <f t="shared" si="2"/>
        <v>16</v>
      </c>
      <c r="K100" s="2"/>
    </row>
    <row r="101" spans="1:11" ht="31.5">
      <c r="A101" s="2">
        <v>97</v>
      </c>
      <c r="B101" s="13" t="s">
        <v>24</v>
      </c>
      <c r="C101" s="2" t="s">
        <v>124</v>
      </c>
      <c r="D101" s="19" t="s">
        <v>139</v>
      </c>
      <c r="E101" s="20" t="s">
        <v>158</v>
      </c>
      <c r="F101" s="4">
        <v>4</v>
      </c>
      <c r="G101" s="4">
        <v>7</v>
      </c>
      <c r="H101" s="4">
        <v>2</v>
      </c>
      <c r="I101" s="4">
        <v>2</v>
      </c>
      <c r="J101" s="2">
        <f t="shared" ref="J101:J108" si="3">SUM(F101:I101)</f>
        <v>15</v>
      </c>
      <c r="K101" s="2"/>
    </row>
    <row r="102" spans="1:11">
      <c r="A102" s="2">
        <v>98</v>
      </c>
      <c r="B102" s="13" t="s">
        <v>53</v>
      </c>
      <c r="C102" s="2" t="s">
        <v>123</v>
      </c>
      <c r="D102" s="19" t="s">
        <v>16</v>
      </c>
      <c r="E102" s="25" t="s">
        <v>171</v>
      </c>
      <c r="F102" s="4">
        <v>4</v>
      </c>
      <c r="G102" s="4">
        <v>3</v>
      </c>
      <c r="H102" s="4">
        <v>4</v>
      </c>
      <c r="I102" s="4">
        <v>4</v>
      </c>
      <c r="J102" s="2">
        <f t="shared" si="3"/>
        <v>15</v>
      </c>
      <c r="K102" s="2"/>
    </row>
    <row r="103" spans="1:11">
      <c r="A103" s="2">
        <v>99</v>
      </c>
      <c r="B103" s="17" t="s">
        <v>138</v>
      </c>
      <c r="C103" s="2" t="s">
        <v>123</v>
      </c>
      <c r="D103" s="18" t="s">
        <v>5</v>
      </c>
      <c r="E103" s="5" t="s">
        <v>170</v>
      </c>
      <c r="F103" s="4">
        <v>6</v>
      </c>
      <c r="G103" s="4">
        <v>2</v>
      </c>
      <c r="H103" s="4">
        <v>3</v>
      </c>
      <c r="I103" s="4">
        <v>4</v>
      </c>
      <c r="J103" s="2">
        <f t="shared" si="3"/>
        <v>15</v>
      </c>
      <c r="K103" s="2"/>
    </row>
    <row r="104" spans="1:11">
      <c r="A104" s="2">
        <v>100</v>
      </c>
      <c r="B104" s="12" t="s">
        <v>41</v>
      </c>
      <c r="C104" s="2" t="s">
        <v>123</v>
      </c>
      <c r="D104" s="18" t="s">
        <v>5</v>
      </c>
      <c r="E104" s="5" t="s">
        <v>170</v>
      </c>
      <c r="F104" s="4">
        <v>4</v>
      </c>
      <c r="G104" s="4">
        <v>2</v>
      </c>
      <c r="H104" s="4">
        <v>1</v>
      </c>
      <c r="I104" s="4">
        <v>6</v>
      </c>
      <c r="J104" s="2">
        <f t="shared" si="3"/>
        <v>13</v>
      </c>
      <c r="K104" s="2"/>
    </row>
    <row r="105" spans="1:11">
      <c r="A105" s="2">
        <v>101</v>
      </c>
      <c r="B105" s="12" t="s">
        <v>113</v>
      </c>
      <c r="C105" s="2" t="s">
        <v>124</v>
      </c>
      <c r="D105" s="18" t="s">
        <v>17</v>
      </c>
      <c r="E105" s="18" t="s">
        <v>182</v>
      </c>
      <c r="F105" s="4">
        <v>3</v>
      </c>
      <c r="G105" s="4">
        <v>3</v>
      </c>
      <c r="H105" s="4">
        <v>4</v>
      </c>
      <c r="I105" s="4">
        <v>3</v>
      </c>
      <c r="J105" s="2">
        <f t="shared" si="3"/>
        <v>13</v>
      </c>
      <c r="K105" s="3"/>
    </row>
    <row r="106" spans="1:11">
      <c r="A106" s="2">
        <v>102</v>
      </c>
      <c r="B106" s="12" t="s">
        <v>40</v>
      </c>
      <c r="C106" s="2" t="s">
        <v>124</v>
      </c>
      <c r="D106" s="18" t="s">
        <v>5</v>
      </c>
      <c r="E106" s="5" t="s">
        <v>170</v>
      </c>
      <c r="F106" s="4">
        <v>6</v>
      </c>
      <c r="G106" s="4">
        <v>1</v>
      </c>
      <c r="H106" s="4">
        <v>1</v>
      </c>
      <c r="I106" s="4">
        <v>4</v>
      </c>
      <c r="J106" s="2">
        <f t="shared" si="3"/>
        <v>12</v>
      </c>
      <c r="K106" s="3"/>
    </row>
    <row r="107" spans="1:11">
      <c r="A107" s="2">
        <v>103</v>
      </c>
      <c r="B107" s="12" t="s">
        <v>70</v>
      </c>
      <c r="C107" s="2" t="s">
        <v>124</v>
      </c>
      <c r="D107" s="18" t="s">
        <v>14</v>
      </c>
      <c r="E107" s="18" t="s">
        <v>134</v>
      </c>
      <c r="F107" s="4">
        <v>4</v>
      </c>
      <c r="G107" s="4">
        <v>5</v>
      </c>
      <c r="H107" s="4">
        <v>1</v>
      </c>
      <c r="I107" s="4">
        <v>2</v>
      </c>
      <c r="J107" s="2">
        <f t="shared" si="3"/>
        <v>12</v>
      </c>
      <c r="K107" s="2"/>
    </row>
    <row r="108" spans="1:11">
      <c r="A108" s="2">
        <v>104</v>
      </c>
      <c r="B108" s="12" t="s">
        <v>89</v>
      </c>
      <c r="C108" s="2" t="s">
        <v>123</v>
      </c>
      <c r="D108" s="18" t="s">
        <v>128</v>
      </c>
      <c r="E108" s="21" t="s">
        <v>157</v>
      </c>
      <c r="F108" s="4">
        <v>0</v>
      </c>
      <c r="G108" s="4">
        <v>3</v>
      </c>
      <c r="H108" s="4">
        <v>2</v>
      </c>
      <c r="I108" s="4">
        <v>7</v>
      </c>
      <c r="J108" s="2">
        <f t="shared" si="3"/>
        <v>12</v>
      </c>
      <c r="K108" s="4"/>
    </row>
  </sheetData>
  <autoFilter ref="A4:K108">
    <sortState ref="A5:K108">
      <sortCondition descending="1" ref="J4"/>
    </sortState>
  </autoFilter>
  <sortState ref="A5:K108">
    <sortCondition descending="1" ref="J4"/>
  </sortState>
  <mergeCells count="1">
    <mergeCell ref="A2:K2"/>
  </mergeCells>
  <pageMargins left="0.31496062992125984" right="0.19685039370078741" top="0.39370078740157483" bottom="0.39370078740157483" header="0.15748031496062992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итог Презид. олим</vt:lpstr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2020-11-20T07:00:33Z</cp:lastPrinted>
  <dcterms:created xsi:type="dcterms:W3CDTF">2015-09-17T10:28:24Z</dcterms:created>
  <dcterms:modified xsi:type="dcterms:W3CDTF">2020-11-20T10:40:03Z</dcterms:modified>
</cp:coreProperties>
</file>